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hung\"/>
    </mc:Choice>
  </mc:AlternateContent>
  <bookViews>
    <workbookView xWindow="0" yWindow="0" windowWidth="20490" windowHeight="7155" firstSheet="28" activeTab="35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(6.19) (2)" sheetId="40" r:id="rId6"/>
    <sheet name="thang 6" sheetId="10" r:id="rId7"/>
    <sheet name="t(7)" sheetId="11" r:id="rId8"/>
    <sheet name="t(8)" sheetId="12" r:id="rId9"/>
    <sheet name="t(9)" sheetId="13" r:id="rId10"/>
    <sheet name="t(10)" sheetId="15" r:id="rId11"/>
    <sheet name="t(10_ktx)" sheetId="16" r:id="rId12"/>
    <sheet name="t(11)" sheetId="17" r:id="rId13"/>
    <sheet name="t(12)" sheetId="18" r:id="rId14"/>
    <sheet name="t(1.18_KTX)" sheetId="19" r:id="rId15"/>
    <sheet name="t(2.18_KTX)" sheetId="22" r:id="rId16"/>
    <sheet name="t(1)" sheetId="20" r:id="rId17"/>
    <sheet name="t(2-TẠM XÉT)" sheetId="21" r:id="rId18"/>
    <sheet name="t(2.)" sheetId="23" r:id="rId19"/>
    <sheet name="t(3)" sheetId="24" r:id="rId20"/>
    <sheet name="t(4)" sheetId="25" r:id="rId21"/>
    <sheet name="t(5)" sheetId="26" r:id="rId22"/>
    <sheet name="t(6)" sheetId="27" r:id="rId23"/>
    <sheet name="t(7.18)" sheetId="28" r:id="rId24"/>
    <sheet name="t(8.18)" sheetId="29" r:id="rId25"/>
    <sheet name="t(9.18)" sheetId="30" r:id="rId26"/>
    <sheet name="t(10.18)" sheetId="31" r:id="rId27"/>
    <sheet name="t(11.10)" sheetId="32" r:id="rId28"/>
    <sheet name="t(12.18)" sheetId="34" r:id="rId29"/>
    <sheet name="t(1.19)" sheetId="33" r:id="rId30"/>
    <sheet name="t(2.19)" sheetId="35" r:id="rId31"/>
    <sheet name="t(3.19)" sheetId="37" r:id="rId32"/>
    <sheet name="t(4.19)" sheetId="36" r:id="rId33"/>
    <sheet name="t(5.19)" sheetId="38" r:id="rId34"/>
    <sheet name="t(6.19)" sheetId="39" r:id="rId35"/>
    <sheet name="t(7.19)" sheetId="41" r:id="rId36"/>
    <sheet name="t(8.19)" sheetId="42" r:id="rId37"/>
    <sheet name="Sheet5" sheetId="5" r:id="rId38"/>
  </sheets>
  <calcPr calcId="152511"/>
</workbook>
</file>

<file path=xl/calcChain.xml><?xml version="1.0" encoding="utf-8"?>
<calcChain xmlns="http://schemas.openxmlformats.org/spreadsheetml/2006/main">
  <c r="AL9" i="41" l="1"/>
  <c r="AL10" i="41"/>
  <c r="AL11" i="41"/>
  <c r="AL12" i="41"/>
  <c r="AL13" i="41"/>
  <c r="AL14" i="41"/>
  <c r="AL15" i="41"/>
  <c r="AL16" i="41"/>
  <c r="AL17" i="41"/>
  <c r="AL18" i="41"/>
  <c r="AL19" i="41"/>
  <c r="AL20" i="41"/>
  <c r="AL21" i="41"/>
  <c r="AL22" i="41"/>
  <c r="AL23" i="41"/>
  <c r="AL24" i="41"/>
  <c r="AL25" i="41"/>
  <c r="AL26" i="41"/>
  <c r="AL8" i="41"/>
  <c r="AL46" i="41"/>
  <c r="AL47" i="41"/>
  <c r="AL48" i="41"/>
  <c r="AL45" i="41"/>
  <c r="AL26" i="42" l="1"/>
  <c r="AL25" i="42"/>
  <c r="AL24" i="42"/>
  <c r="AL23" i="42"/>
  <c r="AL22" i="42"/>
  <c r="AL21" i="42"/>
  <c r="AL20" i="42"/>
  <c r="AL19" i="42"/>
  <c r="AL18" i="42"/>
  <c r="AL17" i="42"/>
  <c r="AL16" i="42"/>
  <c r="AL15" i="42"/>
  <c r="AL14" i="42"/>
  <c r="AL13" i="42"/>
  <c r="AL12" i="42"/>
  <c r="AL11" i="42"/>
  <c r="AL10" i="42"/>
  <c r="AL9" i="42"/>
  <c r="AL8" i="42"/>
  <c r="AK26" i="40" l="1"/>
  <c r="AK25" i="40"/>
  <c r="AK24" i="40"/>
  <c r="AK23" i="40"/>
  <c r="AK22" i="40"/>
  <c r="AK21" i="40"/>
  <c r="AK20" i="40"/>
  <c r="AK19" i="40"/>
  <c r="AK18" i="40"/>
  <c r="AK17" i="40"/>
  <c r="AK16" i="40"/>
  <c r="AK15" i="40"/>
  <c r="AK14" i="40"/>
  <c r="AK13" i="40"/>
  <c r="AK12" i="40"/>
  <c r="AK11" i="40"/>
  <c r="AK10" i="40"/>
  <c r="AK9" i="40"/>
  <c r="AK8" i="40"/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<sst xmlns="http://schemas.openxmlformats.org/spreadsheetml/2006/main" count="19838" uniqueCount="302">
  <si>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</si>
  <si>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</si>
  <si>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</si>
  <si>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</si>
  <si>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</si>
  <si>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</si>
  <si>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</si>
  <si>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</si>
  <si>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</si>
  <si>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</si>
  <si>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</si>
  <si>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</si>
  <si>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</si>
  <si>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</si>
  <si>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</si>
  <si>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</si>
  <si>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</si>
  <si>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</si>
  <si>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</si>
  <si>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</si>
  <si>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</si>
  <si>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</si>
  <si>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</si>
  <si>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</si>
  <si>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</si>
  <si>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</si>
  <si>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</si>
  <si>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</si>
  <si>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</si>
  <si>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</si>
  <si>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</si>
  <si>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</si>
  <si>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</si>
  <si>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</si>
  <si>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</si>
  <si>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</si>
  <si>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</si>
  <si>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</si>
  <si>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</si>
  <si>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</si>
  <si>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</si>
  <si>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</si>
  <si>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</si>
  <si>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</si>
  <si>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</si>
  <si>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</si>
  <si>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</si>
  <si>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</si>
  <si>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</si>
  <si>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</si>
  <si>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</si>
  <si>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</si>
  <si>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</si>
  <si>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</si>
  <si>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</si>
  <si>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</si>
  <si>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</si>
  <si>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</si>
  <si>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</si>
  <si>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</si>
  <si>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</si>
  <si>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</si>
  <si>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</si>
  <si>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</si>
  <si>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</si>
  <si>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</si>
  <si>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</si>
  <si>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</si>
  <si>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</si>
  <si>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</si>
  <si>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</si>
  <si>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</si>
  <si>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</si>
  <si>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</si>
  <si>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</si>
  <si>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</si>
  <si>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</si>
  <si>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</si>
  <si>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</si>
  <si>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</si>
  <si>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</si>
  <si>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</si>
  <si>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</si>
  <si>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</si>
  <si>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</si>
  <si>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</si>
  <si>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</si>
  <si>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</si>
  <si>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</si>
  <si>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</si>
  <si>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</si>
  <si>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</si>
  <si>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</si>
  <si>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</si>
  <si>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</si>
  <si>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</si>
  <si>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</si>
  <si>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</si>
  <si>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</si>
  <si>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</si>
  <si>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</si>
  <si>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</si>
  <si>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</si>
  <si>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</si>
  <si>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</si>
  <si>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</si>
  <si>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</si>
  <si>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</si>
  <si>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</si>
  <si>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</si>
  <si>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</si>
  <si>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</si>
  <si>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</si>
  <si>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</si>
  <si>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</si>
  <si>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</si>
  <si>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</si>
  <si>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</si>
  <si>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</si>
  <si>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</si>
  <si>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</si>
  <si>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</si>
  <si>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</si>
  <si>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</si>
  <si>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</si>
  <si>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</si>
  <si>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</si>
  <si>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</si>
  <si>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</si>
  <si>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</si>
  <si>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</si>
  <si>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</si>
  <si>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</si>
  <si>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</si>
  <si>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</si>
  <si>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</si>
  <si>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</si>
  <si>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</si>
  <si>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</si>
  <si>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</si>
  <si>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</si>
  <si>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</si>
  <si>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</si>
  <si>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</si>
  <si>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</si>
  <si>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</si>
  <si>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</si>
  <si>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</si>
  <si>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</si>
  <si>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</si>
  <si>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</si>
  <si>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</si>
  <si>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</si>
  <si>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</si>
  <si>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</si>
  <si>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</si>
  <si>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</si>
  <si>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</si>
  <si>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</si>
  <si>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</si>
  <si>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</si>
  <si>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</si>
  <si>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</si>
  <si>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</si>
  <si>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</si>
  <si>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</si>
  <si>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</si>
  <si>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</si>
  <si>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</si>
  <si>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</si>
  <si>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</si>
  <si>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</si>
  <si>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</si>
  <si>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</si>
  <si>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</si>
  <si>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</si>
  <si>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</si>
  <si>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</si>
  <si>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</si>
  <si>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</si>
  <si>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</si>
  <si>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</si>
  <si>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</si>
  <si>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</si>
  <si>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</si>
  <si>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</si>
  <si>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</si>
  <si>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</si>
  <si>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</si>
  <si>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</si>
  <si>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</si>
  <si>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</si>
  <si>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</si>
  <si>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</si>
  <si>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</si>
  <si>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</si>
  <si>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</si>
  <si>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</si>
  <si>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</si>
  <si>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</si>
  <si>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</si>
  <si>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</si>
  <si>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</si>
  <si>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</si>
  <si>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</si>
  <si>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</si>
  <si>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</si>
  <si>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</si>
  <si>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</si>
  <si>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</si>
  <si>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</si>
  <si>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</si>
  <si>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</si>
  <si>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</si>
  <si>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</si>
  <si>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</si>
  <si>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</si>
  <si>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</si>
  <si>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</si>
  <si>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</si>
  <si>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</si>
  <si>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</si>
  <si>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</si>
  <si>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</si>
  <si>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</si>
  <si>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</si>
  <si>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</si>
  <si>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</si>
  <si>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</si>
  <si>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</si>
  <si>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</si>
  <si>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</si>
  <si>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</si>
  <si>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</si>
  <si>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</si>
  <si>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</si>
  <si>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</si>
  <si>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</si>
  <si>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</si>
  <si>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</si>
  <si>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</si>
  <si>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</si>
  <si>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</si>
  <si>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</si>
  <si>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</si>
  <si>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</si>
  <si>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</si>
  <si>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</si>
  <si>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</si>
  <si>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</si>
  <si>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</si>
  <si>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</si>
  <si>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</si>
  <si>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</si>
  <si>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</si>
  <si>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</si>
  <si>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</si>
  <si>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</si>
  <si>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</si>
  <si>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</si>
  <si>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</si>
  <si>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</si>
  <si>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</si>
  <si>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</si>
  <si>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</si>
  <si>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</si>
  <si>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</si>
  <si>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</si>
  <si>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</si>
  <si>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</si>
  <si>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</si>
  <si>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</si>
  <si>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</si>
  <si>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</si>
  <si>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</si>
  <si>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</si>
  <si>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</si>
  <si>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</si>
  <si>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</si>
  <si>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</si>
  <si>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</si>
  <si>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</si>
  <si>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</si>
  <si>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</si>
  <si>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</si>
  <si>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</si>
  <si>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</si>
  <si>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</si>
  <si>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</si>
  <si>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</si>
  <si>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</si>
  <si>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</si>
  <si>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</si>
  <si>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</si>
  <si>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</si>
  <si>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</si>
  <si>
    <t xml:space="preserve">                                 Ngày 31 tháng 5 năm 2019</t>
  </si>
  <si>
    <t xml:space="preserve">    Lê Xuân Thiện</t>
  </si>
  <si>
    <t xml:space="preserve">                                         THÁNG 7 NĂM 2019</t>
  </si>
  <si>
    <t xml:space="preserve">                                      THÁNG 7 NĂM 2019</t>
  </si>
  <si>
    <t xml:space="preserve">                                         THÁNG 8 NĂM 2019</t>
  </si>
  <si>
    <t>Ghi chú: 23,24/7/2019, Phước, Hiếu đi học Quốc phòng buổi sáng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</si>
</sst>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11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78" t="s">
        <v>0</v>
      </c>
      <c r="B1" s="178"/>
      <c r="C1" s="178"/>
      <c r="D1" s="178"/>
      <c r="E1" s="178"/>
      <c r="F1" s="178"/>
      <c r="G1" s="178"/>
      <c r="H1" s="178"/>
      <c r="J1" s="180" t="s">
        <v>1</v>
      </c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</row>
    <row r="2" spans="1:35" ht="16.5" customHeight="1" x14ac:dyDescent="0.3">
      <c r="A2" s="178" t="s">
        <v>2</v>
      </c>
      <c r="B2" s="178"/>
      <c r="C2" s="178"/>
      <c r="D2" s="178"/>
      <c r="E2" s="178"/>
      <c r="F2" s="178"/>
      <c r="G2" s="178"/>
      <c r="H2" s="178"/>
      <c r="J2" s="179" t="s">
        <v>84</v>
      </c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</row>
    <row r="3" spans="1:35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5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5" ht="6" customHeight="1" x14ac:dyDescent="0.25">
      <c r="A5" s="1"/>
    </row>
    <row r="6" spans="1:35" ht="18.75" customHeight="1" x14ac:dyDescent="0.25">
      <c r="A6" s="182" t="s">
        <v>6</v>
      </c>
      <c r="B6" s="183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184" t="s">
        <v>9</v>
      </c>
    </row>
    <row r="7" spans="1:35" ht="18.75" customHeight="1" x14ac:dyDescent="0.25">
      <c r="A7" s="182"/>
      <c r="B7" s="183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185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178" t="s">
        <v>0</v>
      </c>
      <c r="B39" s="178"/>
      <c r="C39" s="178"/>
      <c r="D39" s="178"/>
      <c r="E39" s="178"/>
      <c r="F39" s="178"/>
      <c r="G39" s="178"/>
      <c r="H39" s="178"/>
      <c r="J39" s="186" t="s">
        <v>1</v>
      </c>
      <c r="K39" s="186"/>
      <c r="L39" s="186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6"/>
      <c r="AE39" s="186"/>
      <c r="AF39" s="186"/>
      <c r="AG39" s="186"/>
      <c r="AH39" s="186"/>
      <c r="AI39" s="186"/>
    </row>
    <row r="40" spans="1:35" ht="18.75" x14ac:dyDescent="0.3">
      <c r="A40" s="178" t="s">
        <v>2</v>
      </c>
      <c r="B40" s="178"/>
      <c r="C40" s="178"/>
      <c r="D40" s="178"/>
      <c r="E40" s="178"/>
      <c r="F40" s="178"/>
      <c r="G40" s="178"/>
      <c r="H40" s="178"/>
      <c r="J40" s="179" t="s">
        <v>3</v>
      </c>
      <c r="K40" s="179"/>
      <c r="L40" s="179"/>
      <c r="M40" s="179"/>
      <c r="N40" s="179"/>
      <c r="O40" s="179"/>
      <c r="P40" s="179"/>
      <c r="Q40" s="179"/>
      <c r="R40" s="179"/>
      <c r="S40" s="179"/>
      <c r="T40" s="179"/>
      <c r="U40" s="179"/>
      <c r="V40" s="179"/>
      <c r="W40" s="179"/>
      <c r="X40" s="179"/>
      <c r="Y40" s="179"/>
      <c r="Z40" s="179"/>
      <c r="AA40" s="179"/>
      <c r="AB40" s="179"/>
      <c r="AC40" s="179"/>
      <c r="AD40" s="179"/>
      <c r="AE40" s="179"/>
      <c r="AF40" s="179"/>
      <c r="AG40" s="179"/>
      <c r="AH40" s="179"/>
      <c r="AI40" s="179"/>
    </row>
    <row r="41" spans="1:35" x14ac:dyDescent="0.25">
      <c r="A41" s="181" t="s">
        <v>4</v>
      </c>
      <c r="B41" s="181"/>
      <c r="C41" s="181"/>
      <c r="D41" s="181"/>
      <c r="E41" s="181"/>
      <c r="F41" s="181"/>
      <c r="G41" s="181"/>
      <c r="H41" s="181"/>
    </row>
    <row r="42" spans="1:35" x14ac:dyDescent="0.25">
      <c r="A42" s="181" t="s">
        <v>5</v>
      </c>
      <c r="B42" s="181"/>
      <c r="C42" s="181"/>
      <c r="D42" s="181"/>
      <c r="E42" s="181"/>
      <c r="F42" s="181"/>
      <c r="G42" s="181"/>
      <c r="H42" s="181"/>
    </row>
    <row r="43" spans="1:35" ht="18.75" customHeight="1" x14ac:dyDescent="0.25">
      <c r="A43" s="1"/>
    </row>
    <row r="44" spans="1:35" ht="18.75" customHeight="1" x14ac:dyDescent="0.25">
      <c r="A44" s="182" t="s">
        <v>6</v>
      </c>
      <c r="B44" s="183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184" t="s">
        <v>9</v>
      </c>
    </row>
    <row r="45" spans="1:35" ht="18.75" customHeight="1" x14ac:dyDescent="0.25">
      <c r="A45" s="182"/>
      <c r="B45" s="183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185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78" t="s">
        <v>0</v>
      </c>
      <c r="B1" s="178"/>
      <c r="C1" s="178"/>
      <c r="D1" s="178"/>
      <c r="E1" s="178"/>
      <c r="F1" s="178"/>
      <c r="G1" s="178"/>
      <c r="H1" s="178"/>
      <c r="J1" s="180" t="s">
        <v>1</v>
      </c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</row>
    <row r="2" spans="1:35" ht="16.5" customHeight="1" x14ac:dyDescent="0.3">
      <c r="A2" s="178" t="s">
        <v>2</v>
      </c>
      <c r="B2" s="178"/>
      <c r="C2" s="178"/>
      <c r="D2" s="178"/>
      <c r="E2" s="178"/>
      <c r="F2" s="178"/>
      <c r="G2" s="178"/>
      <c r="H2" s="178"/>
      <c r="J2" s="179" t="s">
        <v>88</v>
      </c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</row>
    <row r="3" spans="1:35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5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5" ht="6" customHeight="1" x14ac:dyDescent="0.25">
      <c r="A5" s="1"/>
    </row>
    <row r="6" spans="1:35" ht="18.75" customHeight="1" x14ac:dyDescent="0.25">
      <c r="A6" s="182" t="s">
        <v>6</v>
      </c>
      <c r="B6" s="183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184" t="s">
        <v>9</v>
      </c>
    </row>
    <row r="7" spans="1:35" ht="18.75" customHeight="1" x14ac:dyDescent="0.25">
      <c r="A7" s="182"/>
      <c r="B7" s="183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185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178" t="s">
        <v>0</v>
      </c>
      <c r="B39" s="178"/>
      <c r="C39" s="178"/>
      <c r="D39" s="178"/>
      <c r="E39" s="178"/>
      <c r="F39" s="178"/>
      <c r="G39" s="178"/>
      <c r="H39" s="178"/>
      <c r="J39" s="186" t="s">
        <v>1</v>
      </c>
      <c r="K39" s="186"/>
      <c r="L39" s="186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6"/>
      <c r="AE39" s="186"/>
      <c r="AF39" s="186"/>
      <c r="AG39" s="186"/>
      <c r="AH39" s="186"/>
      <c r="AI39" s="186"/>
    </row>
    <row r="40" spans="1:35" ht="18.75" x14ac:dyDescent="0.3">
      <c r="A40" s="178" t="s">
        <v>2</v>
      </c>
      <c r="B40" s="178"/>
      <c r="C40" s="178"/>
      <c r="D40" s="178"/>
      <c r="E40" s="178"/>
      <c r="F40" s="178"/>
      <c r="G40" s="178"/>
      <c r="H40" s="178"/>
      <c r="J40" s="179" t="s">
        <v>88</v>
      </c>
      <c r="K40" s="179"/>
      <c r="L40" s="179"/>
      <c r="M40" s="179"/>
      <c r="N40" s="179"/>
      <c r="O40" s="179"/>
      <c r="P40" s="179"/>
      <c r="Q40" s="179"/>
      <c r="R40" s="179"/>
      <c r="S40" s="179"/>
      <c r="T40" s="179"/>
      <c r="U40" s="179"/>
      <c r="V40" s="179"/>
      <c r="W40" s="179"/>
      <c r="X40" s="179"/>
      <c r="Y40" s="179"/>
      <c r="Z40" s="179"/>
      <c r="AA40" s="179"/>
      <c r="AB40" s="179"/>
      <c r="AC40" s="179"/>
      <c r="AD40" s="179"/>
      <c r="AE40" s="179"/>
      <c r="AF40" s="179"/>
      <c r="AG40" s="179"/>
      <c r="AH40" s="179"/>
      <c r="AI40" s="179"/>
    </row>
    <row r="41" spans="1:35" x14ac:dyDescent="0.25">
      <c r="A41" s="181" t="s">
        <v>4</v>
      </c>
      <c r="B41" s="181"/>
      <c r="C41" s="181"/>
      <c r="D41" s="181"/>
      <c r="E41" s="181"/>
      <c r="F41" s="181"/>
      <c r="G41" s="181"/>
      <c r="H41" s="181"/>
    </row>
    <row r="42" spans="1:35" x14ac:dyDescent="0.25">
      <c r="A42" s="181" t="s">
        <v>5</v>
      </c>
      <c r="B42" s="181"/>
      <c r="C42" s="181"/>
      <c r="D42" s="181"/>
      <c r="E42" s="181"/>
      <c r="F42" s="181"/>
      <c r="G42" s="181"/>
      <c r="H42" s="181"/>
    </row>
    <row r="43" spans="1:35" ht="18.75" customHeight="1" x14ac:dyDescent="0.25">
      <c r="A43" s="1"/>
    </row>
    <row r="44" spans="1:35" ht="18.75" customHeight="1" x14ac:dyDescent="0.25">
      <c r="A44" s="182" t="s">
        <v>6</v>
      </c>
      <c r="B44" s="183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184" t="s">
        <v>9</v>
      </c>
    </row>
    <row r="45" spans="1:35" ht="18.75" customHeight="1" x14ac:dyDescent="0.25">
      <c r="A45" s="182"/>
      <c r="B45" s="183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185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78" t="s">
        <v>0</v>
      </c>
      <c r="B1" s="178"/>
      <c r="C1" s="178"/>
      <c r="D1" s="178"/>
      <c r="E1" s="178"/>
      <c r="F1" s="178"/>
      <c r="G1" s="178"/>
      <c r="H1" s="178"/>
      <c r="J1" s="180" t="s">
        <v>1</v>
      </c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</row>
    <row r="2" spans="1:35" ht="16.5" customHeight="1" x14ac:dyDescent="0.3">
      <c r="A2" s="178" t="s">
        <v>2</v>
      </c>
      <c r="B2" s="178"/>
      <c r="C2" s="178"/>
      <c r="D2" s="178"/>
      <c r="E2" s="178"/>
      <c r="F2" s="178"/>
      <c r="G2" s="178"/>
      <c r="H2" s="178"/>
      <c r="J2" s="179" t="s">
        <v>91</v>
      </c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</row>
    <row r="3" spans="1:35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5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5" ht="6" customHeight="1" x14ac:dyDescent="0.25">
      <c r="A5" s="1"/>
    </row>
    <row r="6" spans="1:35" ht="18.75" customHeight="1" x14ac:dyDescent="0.25">
      <c r="A6" s="182" t="s">
        <v>6</v>
      </c>
      <c r="B6" s="183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184" t="s">
        <v>9</v>
      </c>
    </row>
    <row r="7" spans="1:35" ht="18.75" customHeight="1" x14ac:dyDescent="0.25">
      <c r="A7" s="182"/>
      <c r="B7" s="183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185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78" t="s">
        <v>0</v>
      </c>
      <c r="B40" s="178"/>
      <c r="C40" s="178"/>
      <c r="D40" s="178"/>
      <c r="E40" s="178"/>
      <c r="F40" s="178"/>
      <c r="G40" s="178"/>
      <c r="H40" s="178"/>
      <c r="J40" s="186" t="s">
        <v>1</v>
      </c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  <c r="AH40" s="186"/>
      <c r="AI40" s="186"/>
    </row>
    <row r="41" spans="1:35" ht="18.75" x14ac:dyDescent="0.3">
      <c r="A41" s="178" t="s">
        <v>2</v>
      </c>
      <c r="B41" s="178"/>
      <c r="C41" s="178"/>
      <c r="D41" s="178"/>
      <c r="E41" s="178"/>
      <c r="F41" s="178"/>
      <c r="G41" s="178"/>
      <c r="H41" s="178"/>
      <c r="J41" s="179" t="s">
        <v>88</v>
      </c>
      <c r="K41" s="179"/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  <c r="AA41" s="179"/>
      <c r="AB41" s="179"/>
      <c r="AC41" s="179"/>
      <c r="AD41" s="179"/>
      <c r="AE41" s="179"/>
      <c r="AF41" s="179"/>
      <c r="AG41" s="179"/>
      <c r="AH41" s="179"/>
      <c r="AI41" s="179"/>
    </row>
    <row r="42" spans="1:35" x14ac:dyDescent="0.25">
      <c r="A42" s="181" t="s">
        <v>4</v>
      </c>
      <c r="B42" s="181"/>
      <c r="C42" s="181"/>
      <c r="D42" s="181"/>
      <c r="E42" s="181"/>
      <c r="F42" s="181"/>
      <c r="G42" s="181"/>
      <c r="H42" s="181"/>
    </row>
    <row r="43" spans="1:35" x14ac:dyDescent="0.25">
      <c r="A43" s="181" t="s">
        <v>5</v>
      </c>
      <c r="B43" s="181"/>
      <c r="C43" s="181"/>
      <c r="D43" s="181"/>
      <c r="E43" s="181"/>
      <c r="F43" s="181"/>
      <c r="G43" s="181"/>
      <c r="H43" s="181"/>
    </row>
    <row r="44" spans="1:35" ht="18.75" customHeight="1" x14ac:dyDescent="0.25">
      <c r="A44" s="1"/>
    </row>
    <row r="45" spans="1:35" ht="18.75" customHeight="1" x14ac:dyDescent="0.25">
      <c r="A45" s="182" t="s">
        <v>6</v>
      </c>
      <c r="B45" s="183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184" t="s">
        <v>9</v>
      </c>
    </row>
    <row r="46" spans="1:35" ht="18.75" customHeight="1" x14ac:dyDescent="0.25">
      <c r="A46" s="182"/>
      <c r="B46" s="183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185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78" t="s">
        <v>0</v>
      </c>
      <c r="B1" s="178"/>
      <c r="C1" s="178"/>
      <c r="D1" s="178"/>
      <c r="E1" s="178"/>
      <c r="F1" s="178"/>
      <c r="G1" s="178"/>
      <c r="H1" s="178"/>
      <c r="J1" s="180" t="s">
        <v>1</v>
      </c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</row>
    <row r="2" spans="1:35" ht="16.5" customHeight="1" x14ac:dyDescent="0.3">
      <c r="A2" s="178" t="s">
        <v>2</v>
      </c>
      <c r="B2" s="178"/>
      <c r="C2" s="178"/>
      <c r="D2" s="178"/>
      <c r="E2" s="178"/>
      <c r="F2" s="178"/>
      <c r="G2" s="178"/>
      <c r="H2" s="178"/>
      <c r="J2" s="179" t="s">
        <v>98</v>
      </c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</row>
    <row r="3" spans="1:35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5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5" ht="6" customHeight="1" x14ac:dyDescent="0.25">
      <c r="A5" s="1"/>
    </row>
    <row r="6" spans="1:35" ht="18.75" customHeight="1" x14ac:dyDescent="0.25">
      <c r="A6" s="182" t="s">
        <v>6</v>
      </c>
      <c r="B6" s="183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184" t="s">
        <v>9</v>
      </c>
    </row>
    <row r="7" spans="1:35" ht="18.75" customHeight="1" x14ac:dyDescent="0.25">
      <c r="A7" s="182"/>
      <c r="B7" s="183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185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136</v>
      </c>
    </row>
    <row r="32" spans="1:35" x14ac:dyDescent="0.25">
      <c r="B32" s="8"/>
      <c r="C32" s="8"/>
      <c r="AA32" s="11" t="s">
        <v>137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78" t="s">
        <v>0</v>
      </c>
      <c r="B40" s="178"/>
      <c r="C40" s="178"/>
      <c r="D40" s="178"/>
      <c r="E40" s="178"/>
      <c r="F40" s="178"/>
      <c r="G40" s="178"/>
      <c r="H40" s="178"/>
      <c r="J40" s="186" t="s">
        <v>1</v>
      </c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  <c r="AH40" s="186"/>
      <c r="AI40" s="186"/>
    </row>
    <row r="41" spans="1:35" ht="18.75" x14ac:dyDescent="0.3">
      <c r="A41" s="178" t="s">
        <v>2</v>
      </c>
      <c r="B41" s="178"/>
      <c r="C41" s="178"/>
      <c r="D41" s="178"/>
      <c r="E41" s="178"/>
      <c r="F41" s="178"/>
      <c r="G41" s="178"/>
      <c r="H41" s="178"/>
      <c r="J41" s="179" t="s">
        <v>88</v>
      </c>
      <c r="K41" s="179"/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  <c r="AA41" s="179"/>
      <c r="AB41" s="179"/>
      <c r="AC41" s="179"/>
      <c r="AD41" s="179"/>
      <c r="AE41" s="179"/>
      <c r="AF41" s="179"/>
      <c r="AG41" s="179"/>
      <c r="AH41" s="179"/>
      <c r="AI41" s="179"/>
    </row>
    <row r="42" spans="1:35" x14ac:dyDescent="0.25">
      <c r="A42" s="181" t="s">
        <v>4</v>
      </c>
      <c r="B42" s="181"/>
      <c r="C42" s="181"/>
      <c r="D42" s="181"/>
      <c r="E42" s="181"/>
      <c r="F42" s="181"/>
      <c r="G42" s="181"/>
      <c r="H42" s="181"/>
    </row>
    <row r="43" spans="1:35" x14ac:dyDescent="0.25">
      <c r="A43" s="181" t="s">
        <v>5</v>
      </c>
      <c r="B43" s="181"/>
      <c r="C43" s="181"/>
      <c r="D43" s="181"/>
      <c r="E43" s="181"/>
      <c r="F43" s="181"/>
      <c r="G43" s="181"/>
      <c r="H43" s="181"/>
    </row>
    <row r="44" spans="1:35" ht="18.75" customHeight="1" x14ac:dyDescent="0.25">
      <c r="A44" s="1"/>
    </row>
    <row r="45" spans="1:35" ht="18.75" customHeight="1" x14ac:dyDescent="0.25">
      <c r="A45" s="182" t="s">
        <v>6</v>
      </c>
      <c r="B45" s="183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184" t="s">
        <v>9</v>
      </c>
    </row>
    <row r="46" spans="1:35" ht="18.75" customHeight="1" x14ac:dyDescent="0.25">
      <c r="A46" s="182"/>
      <c r="B46" s="183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185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78" t="s">
        <v>0</v>
      </c>
      <c r="B1" s="178"/>
      <c r="C1" s="178"/>
      <c r="D1" s="178"/>
      <c r="E1" s="178"/>
      <c r="F1" s="178"/>
      <c r="G1" s="178"/>
      <c r="H1" s="178"/>
      <c r="J1" s="180" t="s">
        <v>1</v>
      </c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</row>
    <row r="2" spans="1:35" ht="16.5" customHeight="1" x14ac:dyDescent="0.3">
      <c r="A2" s="178" t="s">
        <v>2</v>
      </c>
      <c r="B2" s="178"/>
      <c r="C2" s="178"/>
      <c r="D2" s="178"/>
      <c r="E2" s="178"/>
      <c r="F2" s="178"/>
      <c r="G2" s="178"/>
      <c r="H2" s="178"/>
      <c r="J2" s="179" t="s">
        <v>138</v>
      </c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</row>
    <row r="3" spans="1:35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5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5" ht="6" customHeight="1" x14ac:dyDescent="0.25">
      <c r="A5" s="1"/>
    </row>
    <row r="6" spans="1:35" ht="18.75" customHeight="1" x14ac:dyDescent="0.25">
      <c r="A6" s="182" t="s">
        <v>6</v>
      </c>
      <c r="B6" s="183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184" t="s">
        <v>9</v>
      </c>
    </row>
    <row r="7" spans="1:35" ht="18.75" customHeight="1" x14ac:dyDescent="0.25">
      <c r="A7" s="182"/>
      <c r="B7" s="183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185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140</v>
      </c>
    </row>
    <row r="31" spans="1:35" x14ac:dyDescent="0.25">
      <c r="B31" s="8"/>
      <c r="C31" s="8" t="s">
        <v>142</v>
      </c>
      <c r="AA31" s="11" t="s">
        <v>139</v>
      </c>
    </row>
    <row r="32" spans="1:35" x14ac:dyDescent="0.25">
      <c r="B32" s="8"/>
      <c r="C32" s="8" t="s">
        <v>143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78" t="s">
        <v>0</v>
      </c>
      <c r="B40" s="178"/>
      <c r="C40" s="178"/>
      <c r="D40" s="178"/>
      <c r="E40" s="178"/>
      <c r="F40" s="178"/>
      <c r="G40" s="178"/>
      <c r="H40" s="178"/>
      <c r="J40" s="186" t="s">
        <v>1</v>
      </c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  <c r="AH40" s="186"/>
      <c r="AI40" s="186"/>
    </row>
    <row r="41" spans="1:35" ht="18.75" x14ac:dyDescent="0.3">
      <c r="A41" s="178" t="s">
        <v>2</v>
      </c>
      <c r="B41" s="178"/>
      <c r="C41" s="178"/>
      <c r="D41" s="178"/>
      <c r="E41" s="178"/>
      <c r="F41" s="178"/>
      <c r="G41" s="178"/>
      <c r="H41" s="178"/>
      <c r="J41" s="179" t="s">
        <v>88</v>
      </c>
      <c r="K41" s="179"/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  <c r="AA41" s="179"/>
      <c r="AB41" s="179"/>
      <c r="AC41" s="179"/>
      <c r="AD41" s="179"/>
      <c r="AE41" s="179"/>
      <c r="AF41" s="179"/>
      <c r="AG41" s="179"/>
      <c r="AH41" s="179"/>
      <c r="AI41" s="179"/>
    </row>
    <row r="42" spans="1:35" x14ac:dyDescent="0.25">
      <c r="A42" s="181" t="s">
        <v>4</v>
      </c>
      <c r="B42" s="181"/>
      <c r="C42" s="181"/>
      <c r="D42" s="181"/>
      <c r="E42" s="181"/>
      <c r="F42" s="181"/>
      <c r="G42" s="181"/>
      <c r="H42" s="181"/>
    </row>
    <row r="43" spans="1:35" x14ac:dyDescent="0.25">
      <c r="A43" s="181" t="s">
        <v>5</v>
      </c>
      <c r="B43" s="181"/>
      <c r="C43" s="181"/>
      <c r="D43" s="181"/>
      <c r="E43" s="181"/>
      <c r="F43" s="181"/>
      <c r="G43" s="181"/>
      <c r="H43" s="181"/>
    </row>
    <row r="44" spans="1:35" ht="18.75" customHeight="1" x14ac:dyDescent="0.25">
      <c r="A44" s="1"/>
    </row>
    <row r="45" spans="1:35" ht="18.75" customHeight="1" x14ac:dyDescent="0.25">
      <c r="A45" s="182" t="s">
        <v>6</v>
      </c>
      <c r="B45" s="183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184" t="s">
        <v>9</v>
      </c>
    </row>
    <row r="46" spans="1:35" ht="18.75" customHeight="1" x14ac:dyDescent="0.25">
      <c r="A46" s="182"/>
      <c r="B46" s="183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185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opLeftCell="B1" zoomScale="98" zoomScaleNormal="98" workbookViewId="0">
      <selection activeCell="Q40" sqref="Q40"/>
    </sheetView>
  </sheetViews>
  <sheetFormatPr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188" t="s">
        <v>161</v>
      </c>
      <c r="B1" s="188"/>
      <c r="C1" s="188"/>
      <c r="D1" s="188"/>
      <c r="E1" s="188"/>
      <c r="F1" s="188"/>
      <c r="G1" s="188"/>
      <c r="I1" s="189" t="s">
        <v>211</v>
      </c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  <c r="AI1" s="189"/>
      <c r="AJ1" s="189"/>
      <c r="AK1" s="189"/>
    </row>
    <row r="2" spans="1:39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I2" s="190" t="s">
        <v>295</v>
      </c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</row>
    <row r="3" spans="1:39" x14ac:dyDescent="0.25">
      <c r="A3" s="187" t="s">
        <v>4</v>
      </c>
      <c r="B3" s="187"/>
      <c r="C3" s="187"/>
      <c r="D3" s="187"/>
      <c r="E3" s="187"/>
      <c r="F3" s="187"/>
      <c r="G3" s="187"/>
    </row>
    <row r="4" spans="1:39" x14ac:dyDescent="0.25">
      <c r="A4" s="187" t="s">
        <v>5</v>
      </c>
      <c r="B4" s="187"/>
      <c r="C4" s="187"/>
      <c r="D4" s="187"/>
      <c r="E4" s="187"/>
      <c r="F4" s="187"/>
      <c r="G4" s="187"/>
    </row>
    <row r="5" spans="1:39" ht="8.25" customHeight="1" x14ac:dyDescent="0.25">
      <c r="A5" s="75"/>
    </row>
    <row r="6" spans="1:39" s="82" customFormat="1" ht="18.75" customHeight="1" x14ac:dyDescent="0.25">
      <c r="A6" s="191" t="s">
        <v>6</v>
      </c>
      <c r="B6" s="192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191" t="s">
        <v>9</v>
      </c>
      <c r="AM6" s="82" t="s">
        <v>191</v>
      </c>
    </row>
    <row r="7" spans="1:39" s="82" customFormat="1" ht="28.5" x14ac:dyDescent="0.25">
      <c r="A7" s="191"/>
      <c r="B7" s="192"/>
      <c r="C7" s="170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192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8"/>
      <c r="D8" s="168"/>
      <c r="E8" s="171"/>
      <c r="F8" s="168"/>
      <c r="G8" s="168"/>
      <c r="H8" s="168"/>
      <c r="I8" s="168"/>
      <c r="J8" s="168"/>
      <c r="K8" s="168"/>
      <c r="L8" s="171"/>
      <c r="M8" s="168"/>
      <c r="N8" s="168"/>
      <c r="O8" s="168"/>
      <c r="P8" s="168"/>
      <c r="Q8" s="168"/>
      <c r="R8" s="168"/>
      <c r="S8" s="171"/>
      <c r="T8" s="168"/>
      <c r="U8" s="168"/>
      <c r="V8" s="168"/>
      <c r="W8" s="168"/>
      <c r="X8" s="168"/>
      <c r="Y8" s="168"/>
      <c r="Z8" s="171"/>
      <c r="AA8" s="168"/>
      <c r="AB8" s="168"/>
      <c r="AC8" s="168"/>
      <c r="AD8" s="168"/>
      <c r="AE8" s="168"/>
      <c r="AF8" s="168"/>
      <c r="AG8" s="171"/>
      <c r="AH8" s="168"/>
      <c r="AI8" s="168"/>
      <c r="AJ8" s="171"/>
      <c r="AK8" s="168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8"/>
      <c r="D9" s="168"/>
      <c r="E9" s="171"/>
      <c r="F9" s="168"/>
      <c r="G9" s="168"/>
      <c r="H9" s="168"/>
      <c r="I9" s="168"/>
      <c r="J9" s="168"/>
      <c r="K9" s="168"/>
      <c r="L9" s="171"/>
      <c r="M9" s="168"/>
      <c r="N9" s="168"/>
      <c r="O9" s="168"/>
      <c r="P9" s="168"/>
      <c r="Q9" s="168"/>
      <c r="R9" s="168"/>
      <c r="S9" s="171"/>
      <c r="T9" s="168"/>
      <c r="U9" s="168"/>
      <c r="V9" s="168"/>
      <c r="W9" s="168"/>
      <c r="X9" s="168"/>
      <c r="Y9" s="168"/>
      <c r="Z9" s="171"/>
      <c r="AA9" s="168"/>
      <c r="AB9" s="168"/>
      <c r="AC9" s="168"/>
      <c r="AD9" s="168"/>
      <c r="AE9" s="168"/>
      <c r="AF9" s="168"/>
      <c r="AG9" s="171"/>
      <c r="AH9" s="168"/>
      <c r="AI9" s="168"/>
      <c r="AJ9" s="171"/>
      <c r="AK9" s="168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8"/>
      <c r="D10" s="168"/>
      <c r="E10" s="171"/>
      <c r="F10" s="168"/>
      <c r="G10" s="168"/>
      <c r="H10" s="168"/>
      <c r="I10" s="168"/>
      <c r="J10" s="168"/>
      <c r="K10" s="168"/>
      <c r="L10" s="171"/>
      <c r="M10" s="168"/>
      <c r="N10" s="168"/>
      <c r="O10" s="168"/>
      <c r="P10" s="168"/>
      <c r="Q10" s="168"/>
      <c r="R10" s="168"/>
      <c r="S10" s="171"/>
      <c r="T10" s="168"/>
      <c r="U10" s="168"/>
      <c r="V10" s="168"/>
      <c r="W10" s="168"/>
      <c r="X10" s="168"/>
      <c r="Y10" s="168"/>
      <c r="Z10" s="171"/>
      <c r="AA10" s="168"/>
      <c r="AB10" s="168"/>
      <c r="AC10" s="168"/>
      <c r="AD10" s="168"/>
      <c r="AE10" s="168"/>
      <c r="AF10" s="168"/>
      <c r="AG10" s="171"/>
      <c r="AH10" s="168"/>
      <c r="AI10" s="168"/>
      <c r="AJ10" s="171"/>
      <c r="AK10" s="168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8"/>
      <c r="D11" s="168"/>
      <c r="E11" s="171"/>
      <c r="F11" s="168"/>
      <c r="G11" s="168"/>
      <c r="H11" s="168"/>
      <c r="I11" s="168"/>
      <c r="J11" s="168"/>
      <c r="K11" s="168"/>
      <c r="L11" s="171"/>
      <c r="M11" s="168"/>
      <c r="N11" s="168"/>
      <c r="O11" s="168"/>
      <c r="P11" s="168"/>
      <c r="Q11" s="168"/>
      <c r="R11" s="168"/>
      <c r="S11" s="171"/>
      <c r="T11" s="168"/>
      <c r="U11" s="168"/>
      <c r="V11" s="168"/>
      <c r="W11" s="168"/>
      <c r="X11" s="168"/>
      <c r="Y11" s="168"/>
      <c r="Z11" s="171"/>
      <c r="AA11" s="168"/>
      <c r="AB11" s="168"/>
      <c r="AC11" s="168"/>
      <c r="AD11" s="168"/>
      <c r="AE11" s="168"/>
      <c r="AF11" s="168"/>
      <c r="AG11" s="171"/>
      <c r="AH11" s="168"/>
      <c r="AI11" s="168"/>
      <c r="AJ11" s="171"/>
      <c r="AK11" s="168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8"/>
      <c r="D12" s="168"/>
      <c r="E12" s="171"/>
      <c r="F12" s="168"/>
      <c r="G12" s="168"/>
      <c r="H12" s="168"/>
      <c r="I12" s="168"/>
      <c r="J12" s="168"/>
      <c r="K12" s="168"/>
      <c r="L12" s="171"/>
      <c r="M12" s="168"/>
      <c r="N12" s="168"/>
      <c r="O12" s="168"/>
      <c r="P12" s="168"/>
      <c r="Q12" s="168"/>
      <c r="R12" s="168"/>
      <c r="S12" s="171"/>
      <c r="T12" s="168"/>
      <c r="U12" s="168"/>
      <c r="V12" s="168"/>
      <c r="W12" s="168"/>
      <c r="X12" s="168"/>
      <c r="Y12" s="168"/>
      <c r="Z12" s="171"/>
      <c r="AA12" s="168"/>
      <c r="AB12" s="168"/>
      <c r="AC12" s="168"/>
      <c r="AD12" s="168"/>
      <c r="AE12" s="168"/>
      <c r="AF12" s="168"/>
      <c r="AG12" s="171"/>
      <c r="AH12" s="168"/>
      <c r="AI12" s="168"/>
      <c r="AJ12" s="171"/>
      <c r="AK12" s="168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8"/>
      <c r="D13" s="168"/>
      <c r="E13" s="171"/>
      <c r="F13" s="168"/>
      <c r="G13" s="168"/>
      <c r="H13" s="168"/>
      <c r="I13" s="168"/>
      <c r="J13" s="168"/>
      <c r="K13" s="168"/>
      <c r="L13" s="171"/>
      <c r="M13" s="168"/>
      <c r="N13" s="168"/>
      <c r="O13" s="168"/>
      <c r="P13" s="168"/>
      <c r="Q13" s="168"/>
      <c r="R13" s="168"/>
      <c r="S13" s="171"/>
      <c r="T13" s="168"/>
      <c r="U13" s="168"/>
      <c r="V13" s="168"/>
      <c r="W13" s="168"/>
      <c r="X13" s="168"/>
      <c r="Y13" s="168"/>
      <c r="Z13" s="171"/>
      <c r="AA13" s="168"/>
      <c r="AB13" s="168"/>
      <c r="AC13" s="168"/>
      <c r="AD13" s="168"/>
      <c r="AE13" s="168"/>
      <c r="AF13" s="168"/>
      <c r="AG13" s="171"/>
      <c r="AH13" s="168"/>
      <c r="AI13" s="168"/>
      <c r="AJ13" s="171"/>
      <c r="AK13" s="168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8"/>
      <c r="D14" s="168"/>
      <c r="E14" s="171"/>
      <c r="F14" s="168"/>
      <c r="G14" s="168"/>
      <c r="H14" s="168"/>
      <c r="I14" s="168"/>
      <c r="J14" s="168"/>
      <c r="K14" s="168"/>
      <c r="L14" s="171"/>
      <c r="M14" s="168"/>
      <c r="N14" s="168"/>
      <c r="O14" s="168"/>
      <c r="P14" s="168"/>
      <c r="Q14" s="168"/>
      <c r="R14" s="168"/>
      <c r="S14" s="171"/>
      <c r="T14" s="168"/>
      <c r="U14" s="168"/>
      <c r="V14" s="168"/>
      <c r="W14" s="168"/>
      <c r="X14" s="168"/>
      <c r="Y14" s="168"/>
      <c r="Z14" s="171"/>
      <c r="AA14" s="168"/>
      <c r="AB14" s="168"/>
      <c r="AC14" s="168"/>
      <c r="AD14" s="168"/>
      <c r="AE14" s="168"/>
      <c r="AF14" s="168"/>
      <c r="AG14" s="171"/>
      <c r="AH14" s="168"/>
      <c r="AI14" s="168"/>
      <c r="AJ14" s="171"/>
      <c r="AK14" s="168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8"/>
      <c r="D15" s="168"/>
      <c r="E15" s="171"/>
      <c r="F15" s="168"/>
      <c r="G15" s="168"/>
      <c r="H15" s="168"/>
      <c r="I15" s="168"/>
      <c r="J15" s="168"/>
      <c r="K15" s="168"/>
      <c r="L15" s="171"/>
      <c r="M15" s="168"/>
      <c r="N15" s="168"/>
      <c r="O15" s="168"/>
      <c r="P15" s="168"/>
      <c r="Q15" s="168"/>
      <c r="R15" s="168"/>
      <c r="S15" s="171"/>
      <c r="T15" s="168"/>
      <c r="U15" s="168"/>
      <c r="V15" s="168"/>
      <c r="W15" s="168"/>
      <c r="X15" s="168"/>
      <c r="Y15" s="168"/>
      <c r="Z15" s="171"/>
      <c r="AA15" s="168"/>
      <c r="AB15" s="168"/>
      <c r="AC15" s="168"/>
      <c r="AD15" s="168"/>
      <c r="AE15" s="168"/>
      <c r="AF15" s="168"/>
      <c r="AG15" s="171"/>
      <c r="AH15" s="168"/>
      <c r="AI15" s="168"/>
      <c r="AJ15" s="171"/>
      <c r="AK15" s="168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8"/>
      <c r="D16" s="168"/>
      <c r="E16" s="171"/>
      <c r="F16" s="168"/>
      <c r="G16" s="168"/>
      <c r="H16" s="168"/>
      <c r="I16" s="168"/>
      <c r="J16" s="168"/>
      <c r="K16" s="168"/>
      <c r="L16" s="171"/>
      <c r="M16" s="168"/>
      <c r="N16" s="168"/>
      <c r="O16" s="168"/>
      <c r="P16" s="168"/>
      <c r="Q16" s="168"/>
      <c r="R16" s="168"/>
      <c r="S16" s="171"/>
      <c r="T16" s="168"/>
      <c r="U16" s="168"/>
      <c r="V16" s="168"/>
      <c r="W16" s="168"/>
      <c r="X16" s="168"/>
      <c r="Y16" s="168"/>
      <c r="Z16" s="171"/>
      <c r="AA16" s="168"/>
      <c r="AB16" s="168"/>
      <c r="AC16" s="168"/>
      <c r="AD16" s="168"/>
      <c r="AE16" s="168"/>
      <c r="AF16" s="168"/>
      <c r="AG16" s="171"/>
      <c r="AH16" s="168"/>
      <c r="AI16" s="168"/>
      <c r="AJ16" s="171"/>
      <c r="AK16" s="168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8"/>
      <c r="D17" s="168"/>
      <c r="E17" s="171"/>
      <c r="F17" s="168"/>
      <c r="G17" s="168"/>
      <c r="H17" s="168"/>
      <c r="I17" s="168"/>
      <c r="J17" s="168"/>
      <c r="K17" s="168"/>
      <c r="L17" s="171"/>
      <c r="M17" s="168"/>
      <c r="N17" s="168"/>
      <c r="O17" s="168"/>
      <c r="P17" s="168"/>
      <c r="Q17" s="168"/>
      <c r="R17" s="168"/>
      <c r="S17" s="171"/>
      <c r="T17" s="168"/>
      <c r="U17" s="168"/>
      <c r="V17" s="168"/>
      <c r="W17" s="168"/>
      <c r="X17" s="168"/>
      <c r="Y17" s="168"/>
      <c r="Z17" s="171"/>
      <c r="AA17" s="168"/>
      <c r="AB17" s="168"/>
      <c r="AC17" s="168"/>
      <c r="AD17" s="168"/>
      <c r="AE17" s="168"/>
      <c r="AF17" s="168"/>
      <c r="AG17" s="171"/>
      <c r="AH17" s="168"/>
      <c r="AI17" s="168"/>
      <c r="AJ17" s="171"/>
      <c r="AK17" s="168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8"/>
      <c r="D18" s="168"/>
      <c r="E18" s="171"/>
      <c r="F18" s="168"/>
      <c r="G18" s="168"/>
      <c r="H18" s="168"/>
      <c r="I18" s="168"/>
      <c r="J18" s="168"/>
      <c r="K18" s="168"/>
      <c r="L18" s="171"/>
      <c r="M18" s="168"/>
      <c r="N18" s="168"/>
      <c r="O18" s="168"/>
      <c r="P18" s="168"/>
      <c r="Q18" s="168"/>
      <c r="R18" s="168"/>
      <c r="S18" s="171"/>
      <c r="T18" s="168"/>
      <c r="U18" s="168"/>
      <c r="V18" s="168"/>
      <c r="W18" s="168"/>
      <c r="X18" s="168"/>
      <c r="Y18" s="168"/>
      <c r="Z18" s="171"/>
      <c r="AA18" s="168"/>
      <c r="AB18" s="168"/>
      <c r="AC18" s="168"/>
      <c r="AD18" s="168"/>
      <c r="AE18" s="168"/>
      <c r="AF18" s="168"/>
      <c r="AG18" s="171"/>
      <c r="AH18" s="168"/>
      <c r="AI18" s="168"/>
      <c r="AJ18" s="171"/>
      <c r="AK18" s="168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8"/>
      <c r="D19" s="168"/>
      <c r="E19" s="171"/>
      <c r="F19" s="168"/>
      <c r="G19" s="168"/>
      <c r="H19" s="168"/>
      <c r="I19" s="168"/>
      <c r="J19" s="168"/>
      <c r="K19" s="168"/>
      <c r="L19" s="171"/>
      <c r="M19" s="168"/>
      <c r="N19" s="168"/>
      <c r="O19" s="168"/>
      <c r="P19" s="168"/>
      <c r="Q19" s="168"/>
      <c r="R19" s="168"/>
      <c r="S19" s="171"/>
      <c r="T19" s="168"/>
      <c r="U19" s="168"/>
      <c r="V19" s="168"/>
      <c r="W19" s="168"/>
      <c r="X19" s="168"/>
      <c r="Y19" s="168"/>
      <c r="Z19" s="171"/>
      <c r="AA19" s="168"/>
      <c r="AB19" s="168"/>
      <c r="AC19" s="168"/>
      <c r="AD19" s="168"/>
      <c r="AE19" s="168"/>
      <c r="AF19" s="168"/>
      <c r="AG19" s="171"/>
      <c r="AH19" s="168"/>
      <c r="AI19" s="168"/>
      <c r="AJ19" s="171"/>
      <c r="AK19" s="168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8"/>
      <c r="D20" s="168"/>
      <c r="E20" s="171"/>
      <c r="F20" s="168"/>
      <c r="G20" s="168"/>
      <c r="H20" s="168"/>
      <c r="I20" s="168"/>
      <c r="J20" s="168"/>
      <c r="K20" s="168"/>
      <c r="L20" s="171"/>
      <c r="M20" s="168"/>
      <c r="N20" s="168"/>
      <c r="O20" s="168"/>
      <c r="P20" s="168"/>
      <c r="Q20" s="168"/>
      <c r="R20" s="168"/>
      <c r="S20" s="171"/>
      <c r="T20" s="168"/>
      <c r="U20" s="168"/>
      <c r="V20" s="168"/>
      <c r="W20" s="168"/>
      <c r="X20" s="168"/>
      <c r="Y20" s="168"/>
      <c r="Z20" s="171"/>
      <c r="AA20" s="168"/>
      <c r="AB20" s="168"/>
      <c r="AC20" s="168"/>
      <c r="AD20" s="168"/>
      <c r="AE20" s="168"/>
      <c r="AF20" s="168"/>
      <c r="AG20" s="171"/>
      <c r="AH20" s="168"/>
      <c r="AI20" s="168"/>
      <c r="AJ20" s="171"/>
      <c r="AK20" s="168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8"/>
      <c r="D21" s="168"/>
      <c r="E21" s="171"/>
      <c r="F21" s="168"/>
      <c r="G21" s="168"/>
      <c r="H21" s="168"/>
      <c r="I21" s="168"/>
      <c r="J21" s="168"/>
      <c r="K21" s="168"/>
      <c r="L21" s="171"/>
      <c r="M21" s="168"/>
      <c r="N21" s="168"/>
      <c r="O21" s="168"/>
      <c r="P21" s="168"/>
      <c r="Q21" s="168"/>
      <c r="R21" s="168"/>
      <c r="S21" s="171"/>
      <c r="T21" s="168"/>
      <c r="U21" s="168"/>
      <c r="V21" s="168"/>
      <c r="W21" s="168"/>
      <c r="X21" s="168"/>
      <c r="Y21" s="168"/>
      <c r="Z21" s="171"/>
      <c r="AA21" s="168"/>
      <c r="AB21" s="168"/>
      <c r="AC21" s="168"/>
      <c r="AD21" s="168"/>
      <c r="AE21" s="168"/>
      <c r="AF21" s="168"/>
      <c r="AG21" s="171"/>
      <c r="AH21" s="168"/>
      <c r="AI21" s="168"/>
      <c r="AJ21" s="171"/>
      <c r="AK21" s="168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8"/>
      <c r="D22" s="168"/>
      <c r="E22" s="171"/>
      <c r="F22" s="168"/>
      <c r="G22" s="168"/>
      <c r="H22" s="168"/>
      <c r="I22" s="168"/>
      <c r="J22" s="168"/>
      <c r="K22" s="168"/>
      <c r="L22" s="171"/>
      <c r="M22" s="168"/>
      <c r="N22" s="168"/>
      <c r="O22" s="168"/>
      <c r="P22" s="168"/>
      <c r="Q22" s="168"/>
      <c r="R22" s="168"/>
      <c r="S22" s="171"/>
      <c r="T22" s="168"/>
      <c r="U22" s="168"/>
      <c r="V22" s="168"/>
      <c r="W22" s="168"/>
      <c r="X22" s="168"/>
      <c r="Y22" s="168"/>
      <c r="Z22" s="171"/>
      <c r="AA22" s="168"/>
      <c r="AB22" s="168"/>
      <c r="AC22" s="168"/>
      <c r="AD22" s="168"/>
      <c r="AE22" s="168"/>
      <c r="AF22" s="168"/>
      <c r="AG22" s="171"/>
      <c r="AH22" s="168"/>
      <c r="AI22" s="168"/>
      <c r="AJ22" s="171"/>
      <c r="AK22" s="168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8"/>
      <c r="D23" s="168"/>
      <c r="E23" s="171"/>
      <c r="F23" s="168"/>
      <c r="G23" s="168"/>
      <c r="H23" s="168"/>
      <c r="I23" s="168"/>
      <c r="J23" s="168"/>
      <c r="K23" s="168"/>
      <c r="L23" s="171"/>
      <c r="M23" s="168"/>
      <c r="N23" s="168"/>
      <c r="O23" s="168"/>
      <c r="P23" s="168"/>
      <c r="Q23" s="168"/>
      <c r="R23" s="168"/>
      <c r="S23" s="171"/>
      <c r="T23" s="168"/>
      <c r="U23" s="168"/>
      <c r="V23" s="168"/>
      <c r="W23" s="168"/>
      <c r="X23" s="168"/>
      <c r="Y23" s="168"/>
      <c r="Z23" s="171"/>
      <c r="AA23" s="168"/>
      <c r="AB23" s="168"/>
      <c r="AC23" s="168"/>
      <c r="AD23" s="168"/>
      <c r="AE23" s="168"/>
      <c r="AF23" s="168"/>
      <c r="AG23" s="171"/>
      <c r="AH23" s="168"/>
      <c r="AI23" s="168"/>
      <c r="AJ23" s="171"/>
      <c r="AK23" s="168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8"/>
      <c r="D24" s="168"/>
      <c r="E24" s="171"/>
      <c r="F24" s="168"/>
      <c r="G24" s="168"/>
      <c r="H24" s="168"/>
      <c r="I24" s="168"/>
      <c r="J24" s="168"/>
      <c r="K24" s="168"/>
      <c r="L24" s="171"/>
      <c r="M24" s="168"/>
      <c r="N24" s="168"/>
      <c r="O24" s="168"/>
      <c r="P24" s="168"/>
      <c r="Q24" s="168"/>
      <c r="R24" s="168"/>
      <c r="S24" s="171"/>
      <c r="T24" s="168"/>
      <c r="U24" s="168"/>
      <c r="V24" s="168"/>
      <c r="W24" s="168"/>
      <c r="X24" s="168"/>
      <c r="Y24" s="168"/>
      <c r="Z24" s="171"/>
      <c r="AA24" s="168"/>
      <c r="AB24" s="168"/>
      <c r="AC24" s="168"/>
      <c r="AD24" s="168"/>
      <c r="AE24" s="168"/>
      <c r="AF24" s="168"/>
      <c r="AG24" s="171"/>
      <c r="AH24" s="168"/>
      <c r="AI24" s="168"/>
      <c r="AJ24" s="171"/>
      <c r="AK24" s="168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8"/>
      <c r="D25" s="168"/>
      <c r="E25" s="171"/>
      <c r="F25" s="168"/>
      <c r="G25" s="168"/>
      <c r="H25" s="168"/>
      <c r="I25" s="168"/>
      <c r="J25" s="168"/>
      <c r="K25" s="168"/>
      <c r="L25" s="171"/>
      <c r="M25" s="168"/>
      <c r="N25" s="168"/>
      <c r="O25" s="168"/>
      <c r="P25" s="168"/>
      <c r="Q25" s="168"/>
      <c r="R25" s="168"/>
      <c r="S25" s="171"/>
      <c r="T25" s="168"/>
      <c r="U25" s="168"/>
      <c r="V25" s="168"/>
      <c r="W25" s="168"/>
      <c r="X25" s="168"/>
      <c r="Y25" s="168"/>
      <c r="Z25" s="171"/>
      <c r="AA25" s="168"/>
      <c r="AB25" s="168"/>
      <c r="AC25" s="168"/>
      <c r="AD25" s="168"/>
      <c r="AE25" s="168"/>
      <c r="AF25" s="168"/>
      <c r="AG25" s="171"/>
      <c r="AH25" s="168"/>
      <c r="AI25" s="168"/>
      <c r="AJ25" s="171"/>
      <c r="AK25" s="168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8"/>
      <c r="D26" s="168"/>
      <c r="E26" s="171"/>
      <c r="F26" s="168"/>
      <c r="G26" s="168"/>
      <c r="H26" s="168"/>
      <c r="I26" s="168"/>
      <c r="J26" s="168"/>
      <c r="K26" s="168"/>
      <c r="L26" s="171"/>
      <c r="M26" s="168"/>
      <c r="N26" s="168"/>
      <c r="O26" s="168"/>
      <c r="P26" s="168"/>
      <c r="Q26" s="168"/>
      <c r="R26" s="168"/>
      <c r="S26" s="171"/>
      <c r="T26" s="168"/>
      <c r="U26" s="168"/>
      <c r="V26" s="168"/>
      <c r="W26" s="168"/>
      <c r="X26" s="168"/>
      <c r="Y26" s="168"/>
      <c r="Z26" s="171"/>
      <c r="AA26" s="168"/>
      <c r="AB26" s="168"/>
      <c r="AC26" s="168"/>
      <c r="AD26" s="168"/>
      <c r="AE26" s="168"/>
      <c r="AF26" s="168"/>
      <c r="AG26" s="171"/>
      <c r="AH26" s="168"/>
      <c r="AI26" s="168"/>
      <c r="AJ26" s="171"/>
      <c r="AK26" s="168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9"/>
      <c r="Z30" s="88" t="s">
        <v>267</v>
      </c>
    </row>
    <row r="31" spans="1:37" x14ac:dyDescent="0.25">
      <c r="B31" s="83"/>
      <c r="C31" s="83"/>
      <c r="E31" s="169" t="s">
        <v>200</v>
      </c>
      <c r="Z31" s="169" t="s">
        <v>208</v>
      </c>
    </row>
    <row r="32" spans="1:37" x14ac:dyDescent="0.25">
      <c r="E32" s="169"/>
    </row>
    <row r="33" spans="1:37" x14ac:dyDescent="0.25">
      <c r="E33" s="169"/>
    </row>
    <row r="34" spans="1:37" x14ac:dyDescent="0.25">
      <c r="E34" s="169"/>
    </row>
    <row r="35" spans="1:37" s="82" customFormat="1" x14ac:dyDescent="0.25">
      <c r="C35" s="193" t="s">
        <v>297</v>
      </c>
      <c r="D35" s="193"/>
      <c r="E35" s="193"/>
      <c r="F35" s="193"/>
      <c r="G35" s="193"/>
      <c r="H35" s="193"/>
      <c r="I35" s="193"/>
      <c r="J35" s="193"/>
      <c r="X35" s="82" t="s">
        <v>209</v>
      </c>
    </row>
    <row r="37" spans="1:37" ht="15" customHeight="1" x14ac:dyDescent="0.25"/>
    <row r="38" spans="1:37" ht="18" customHeight="1" x14ac:dyDescent="0.3">
      <c r="A38" s="188" t="s">
        <v>161</v>
      </c>
      <c r="B38" s="188"/>
      <c r="C38" s="188"/>
      <c r="D38" s="188"/>
      <c r="E38" s="188"/>
      <c r="F38" s="188"/>
      <c r="G38" s="188"/>
      <c r="I38" s="189" t="s">
        <v>211</v>
      </c>
      <c r="J38" s="189"/>
      <c r="K38" s="189"/>
      <c r="L38" s="189"/>
      <c r="M38" s="189"/>
      <c r="N38" s="189"/>
      <c r="O38" s="189"/>
      <c r="P38" s="189"/>
      <c r="Q38" s="189"/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  <c r="AE38" s="189"/>
      <c r="AF38" s="189"/>
      <c r="AG38" s="189"/>
      <c r="AH38" s="189"/>
      <c r="AI38" s="189"/>
      <c r="AJ38" s="189"/>
      <c r="AK38" s="189"/>
    </row>
    <row r="39" spans="1:37" ht="16.5" customHeight="1" x14ac:dyDescent="0.3">
      <c r="A39" s="188" t="s">
        <v>162</v>
      </c>
      <c r="B39" s="188"/>
      <c r="C39" s="188"/>
      <c r="D39" s="188"/>
      <c r="E39" s="188"/>
      <c r="F39" s="188"/>
      <c r="G39" s="188"/>
      <c r="I39" s="190" t="s">
        <v>294</v>
      </c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0"/>
      <c r="AE39" s="190"/>
      <c r="AF39" s="190"/>
      <c r="AG39" s="190"/>
      <c r="AH39" s="190"/>
      <c r="AI39" s="190"/>
      <c r="AJ39" s="190"/>
      <c r="AK39" s="190"/>
    </row>
    <row r="40" spans="1:37" x14ac:dyDescent="0.25">
      <c r="A40" s="187" t="s">
        <v>4</v>
      </c>
      <c r="B40" s="187"/>
      <c r="C40" s="187"/>
      <c r="D40" s="187"/>
      <c r="E40" s="187"/>
      <c r="F40" s="187"/>
      <c r="G40" s="187"/>
    </row>
    <row r="41" spans="1:37" x14ac:dyDescent="0.25">
      <c r="A41" s="187" t="s">
        <v>5</v>
      </c>
      <c r="B41" s="187"/>
      <c r="C41" s="187"/>
      <c r="D41" s="187"/>
      <c r="E41" s="187"/>
      <c r="F41" s="187"/>
      <c r="G41" s="187"/>
    </row>
    <row r="42" spans="1:37" ht="6" customHeight="1" x14ac:dyDescent="0.25">
      <c r="A42" s="75"/>
    </row>
    <row r="43" spans="1:37" ht="18.75" customHeight="1" x14ac:dyDescent="0.25">
      <c r="A43" s="191" t="s">
        <v>6</v>
      </c>
      <c r="B43" s="192" t="s">
        <v>7</v>
      </c>
      <c r="C43" s="170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194" t="s">
        <v>9</v>
      </c>
    </row>
    <row r="44" spans="1:37" ht="18.75" customHeight="1" x14ac:dyDescent="0.25">
      <c r="A44" s="191"/>
      <c r="B44" s="192"/>
      <c r="C44" s="170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195"/>
    </row>
    <row r="45" spans="1:37" ht="15.75" customHeight="1" x14ac:dyDescent="0.25">
      <c r="A45" s="79">
        <v>1</v>
      </c>
      <c r="B45" s="80" t="s">
        <v>31</v>
      </c>
      <c r="C45" s="168"/>
      <c r="D45" s="168"/>
      <c r="E45" s="171"/>
      <c r="F45" s="168"/>
      <c r="G45" s="168"/>
      <c r="H45" s="168"/>
      <c r="I45" s="168"/>
      <c r="J45" s="168"/>
      <c r="K45" s="168"/>
      <c r="L45" s="171"/>
      <c r="M45" s="168"/>
      <c r="N45" s="168"/>
      <c r="O45" s="168"/>
      <c r="P45" s="168"/>
      <c r="Q45" s="168"/>
      <c r="R45" s="168"/>
      <c r="S45" s="171"/>
      <c r="T45" s="168"/>
      <c r="U45" s="168"/>
      <c r="V45" s="168"/>
      <c r="W45" s="168"/>
      <c r="X45" s="168"/>
      <c r="Y45" s="168"/>
      <c r="Z45" s="171"/>
      <c r="AA45" s="168"/>
      <c r="AB45" s="168"/>
      <c r="AC45" s="168"/>
      <c r="AD45" s="168"/>
      <c r="AE45" s="168"/>
      <c r="AF45" s="168"/>
      <c r="AG45" s="171"/>
      <c r="AH45" s="168"/>
      <c r="AI45" s="168"/>
      <c r="AJ45" s="171"/>
      <c r="AK45" s="168"/>
    </row>
    <row r="46" spans="1:37" ht="15.75" customHeight="1" x14ac:dyDescent="0.25">
      <c r="A46" s="79">
        <v>2</v>
      </c>
      <c r="B46" s="80" t="s">
        <v>43</v>
      </c>
      <c r="C46" s="168"/>
      <c r="D46" s="168"/>
      <c r="E46" s="171"/>
      <c r="F46" s="168"/>
      <c r="G46" s="168"/>
      <c r="H46" s="168"/>
      <c r="I46" s="168"/>
      <c r="J46" s="168"/>
      <c r="K46" s="168"/>
      <c r="L46" s="171"/>
      <c r="M46" s="168"/>
      <c r="N46" s="168"/>
      <c r="O46" s="168"/>
      <c r="P46" s="168"/>
      <c r="Q46" s="168"/>
      <c r="R46" s="168"/>
      <c r="S46" s="171"/>
      <c r="T46" s="168"/>
      <c r="U46" s="168"/>
      <c r="V46" s="168"/>
      <c r="W46" s="168"/>
      <c r="X46" s="168"/>
      <c r="Y46" s="168"/>
      <c r="Z46" s="171"/>
      <c r="AA46" s="168"/>
      <c r="AB46" s="168"/>
      <c r="AC46" s="168"/>
      <c r="AD46" s="168"/>
      <c r="AE46" s="168"/>
      <c r="AF46" s="168"/>
      <c r="AG46" s="171"/>
      <c r="AH46" s="168"/>
      <c r="AI46" s="168"/>
      <c r="AJ46" s="171"/>
      <c r="AK46" s="168"/>
    </row>
    <row r="47" spans="1:37" ht="15.75" customHeight="1" x14ac:dyDescent="0.25">
      <c r="A47" s="79">
        <v>4</v>
      </c>
      <c r="B47" s="80" t="s">
        <v>51</v>
      </c>
      <c r="C47" s="168"/>
      <c r="D47" s="168"/>
      <c r="E47" s="171"/>
      <c r="F47" s="168"/>
      <c r="G47" s="168"/>
      <c r="H47" s="168"/>
      <c r="I47" s="168"/>
      <c r="J47" s="168"/>
      <c r="K47" s="168"/>
      <c r="L47" s="171"/>
      <c r="M47" s="168"/>
      <c r="N47" s="168"/>
      <c r="O47" s="168"/>
      <c r="P47" s="168"/>
      <c r="Q47" s="168"/>
      <c r="R47" s="168"/>
      <c r="S47" s="171"/>
      <c r="T47" s="168"/>
      <c r="U47" s="168"/>
      <c r="V47" s="168"/>
      <c r="W47" s="168"/>
      <c r="X47" s="168"/>
      <c r="Y47" s="168"/>
      <c r="Z47" s="171"/>
      <c r="AA47" s="168"/>
      <c r="AB47" s="168"/>
      <c r="AC47" s="168"/>
      <c r="AD47" s="168"/>
      <c r="AE47" s="168"/>
      <c r="AF47" s="168"/>
      <c r="AG47" s="171"/>
      <c r="AH47" s="168"/>
      <c r="AI47" s="168"/>
      <c r="AJ47" s="171"/>
      <c r="AK47" s="168"/>
    </row>
    <row r="48" spans="1:37" ht="15.75" customHeight="1" x14ac:dyDescent="0.25">
      <c r="A48" s="79">
        <v>5</v>
      </c>
      <c r="B48" s="80" t="s">
        <v>159</v>
      </c>
      <c r="C48" s="168"/>
      <c r="D48" s="168"/>
      <c r="E48" s="171"/>
      <c r="F48" s="168"/>
      <c r="G48" s="168"/>
      <c r="H48" s="168"/>
      <c r="I48" s="168"/>
      <c r="J48" s="168"/>
      <c r="K48" s="168"/>
      <c r="L48" s="171"/>
      <c r="M48" s="168"/>
      <c r="N48" s="168"/>
      <c r="O48" s="168"/>
      <c r="P48" s="168"/>
      <c r="Q48" s="168"/>
      <c r="R48" s="168"/>
      <c r="S48" s="171"/>
      <c r="T48" s="168"/>
      <c r="U48" s="168"/>
      <c r="V48" s="168"/>
      <c r="W48" s="168"/>
      <c r="X48" s="168"/>
      <c r="Y48" s="168"/>
      <c r="Z48" s="171"/>
      <c r="AA48" s="168"/>
      <c r="AB48" s="168"/>
      <c r="AC48" s="168"/>
      <c r="AD48" s="168"/>
      <c r="AE48" s="168"/>
      <c r="AF48" s="168"/>
      <c r="AG48" s="171"/>
      <c r="AH48" s="168"/>
      <c r="AI48" s="168"/>
      <c r="AJ48" s="171"/>
      <c r="AK48" s="168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9" t="s">
        <v>81</v>
      </c>
      <c r="Z53" s="88" t="s">
        <v>268</v>
      </c>
    </row>
    <row r="54" spans="1:37" x14ac:dyDescent="0.25">
      <c r="B54" s="83"/>
      <c r="C54" s="83"/>
      <c r="Z54" s="169" t="s">
        <v>82</v>
      </c>
    </row>
    <row r="55" spans="1:37" x14ac:dyDescent="0.25">
      <c r="E55" s="169"/>
    </row>
    <row r="56" spans="1:37" x14ac:dyDescent="0.25">
      <c r="E56" s="169"/>
    </row>
    <row r="57" spans="1:37" x14ac:dyDescent="0.25">
      <c r="E57" s="169"/>
    </row>
    <row r="58" spans="1:37" x14ac:dyDescent="0.25">
      <c r="E58" s="169"/>
      <c r="X58" s="74" t="s">
        <v>207</v>
      </c>
    </row>
    <row r="60" spans="1:37" ht="16.5" x14ac:dyDescent="0.25">
      <c r="E60" s="90"/>
      <c r="Z60" s="169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78" t="s">
        <v>0</v>
      </c>
      <c r="B1" s="178"/>
      <c r="C1" s="178"/>
      <c r="D1" s="178"/>
      <c r="E1" s="178"/>
      <c r="F1" s="178"/>
      <c r="G1" s="178"/>
      <c r="H1" s="178"/>
      <c r="J1" s="180" t="s">
        <v>1</v>
      </c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</row>
    <row r="2" spans="1:35" ht="16.5" customHeight="1" x14ac:dyDescent="0.3">
      <c r="A2" s="178" t="s">
        <v>2</v>
      </c>
      <c r="B2" s="178"/>
      <c r="C2" s="178"/>
      <c r="D2" s="178"/>
      <c r="E2" s="178"/>
      <c r="F2" s="178"/>
      <c r="G2" s="178"/>
      <c r="H2" s="178"/>
      <c r="J2" s="179" t="s">
        <v>144</v>
      </c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</row>
    <row r="3" spans="1:35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5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5" ht="6" customHeight="1" x14ac:dyDescent="0.25">
      <c r="A5" s="1"/>
    </row>
    <row r="6" spans="1:35" ht="18.75" customHeight="1" x14ac:dyDescent="0.25">
      <c r="A6" s="182" t="s">
        <v>6</v>
      </c>
      <c r="B6" s="183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184" t="s">
        <v>9</v>
      </c>
    </row>
    <row r="7" spans="1:35" ht="18.75" customHeight="1" x14ac:dyDescent="0.25">
      <c r="A7" s="182"/>
      <c r="B7" s="183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185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145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78" t="s">
        <v>0</v>
      </c>
      <c r="B40" s="178"/>
      <c r="C40" s="178"/>
      <c r="D40" s="178"/>
      <c r="E40" s="178"/>
      <c r="F40" s="178"/>
      <c r="G40" s="178"/>
      <c r="H40" s="178"/>
      <c r="J40" s="186" t="s">
        <v>1</v>
      </c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  <c r="AH40" s="186"/>
      <c r="AI40" s="186"/>
    </row>
    <row r="41" spans="1:35" ht="18.75" x14ac:dyDescent="0.3">
      <c r="A41" s="178" t="s">
        <v>2</v>
      </c>
      <c r="B41" s="178"/>
      <c r="C41" s="178"/>
      <c r="D41" s="178"/>
      <c r="E41" s="178"/>
      <c r="F41" s="178"/>
      <c r="G41" s="178"/>
      <c r="H41" s="178"/>
      <c r="J41" s="179" t="s">
        <v>88</v>
      </c>
      <c r="K41" s="179"/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  <c r="AA41" s="179"/>
      <c r="AB41" s="179"/>
      <c r="AC41" s="179"/>
      <c r="AD41" s="179"/>
      <c r="AE41" s="179"/>
      <c r="AF41" s="179"/>
      <c r="AG41" s="179"/>
      <c r="AH41" s="179"/>
      <c r="AI41" s="179"/>
    </row>
    <row r="42" spans="1:35" x14ac:dyDescent="0.25">
      <c r="A42" s="181" t="s">
        <v>4</v>
      </c>
      <c r="B42" s="181"/>
      <c r="C42" s="181"/>
      <c r="D42" s="181"/>
      <c r="E42" s="181"/>
      <c r="F42" s="181"/>
      <c r="G42" s="181"/>
      <c r="H42" s="181"/>
    </row>
    <row r="43" spans="1:35" x14ac:dyDescent="0.25">
      <c r="A43" s="181" t="s">
        <v>5</v>
      </c>
      <c r="B43" s="181"/>
      <c r="C43" s="181"/>
      <c r="D43" s="181"/>
      <c r="E43" s="181"/>
      <c r="F43" s="181"/>
      <c r="G43" s="181"/>
      <c r="H43" s="181"/>
    </row>
    <row r="44" spans="1:35" ht="18.75" customHeight="1" x14ac:dyDescent="0.25">
      <c r="A44" s="1"/>
    </row>
    <row r="45" spans="1:35" ht="18.75" customHeight="1" x14ac:dyDescent="0.25">
      <c r="A45" s="182" t="s">
        <v>6</v>
      </c>
      <c r="B45" s="183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184" t="s">
        <v>9</v>
      </c>
    </row>
    <row r="46" spans="1:35" ht="18.75" customHeight="1" x14ac:dyDescent="0.25">
      <c r="A46" s="182"/>
      <c r="B46" s="183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185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78" t="s">
        <v>0</v>
      </c>
      <c r="B1" s="178"/>
      <c r="C1" s="178"/>
      <c r="D1" s="178"/>
      <c r="E1" s="178"/>
      <c r="F1" s="178"/>
      <c r="G1" s="178"/>
      <c r="H1" s="178"/>
      <c r="J1" s="180" t="s">
        <v>1</v>
      </c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</row>
    <row r="2" spans="1:35" ht="16.5" customHeight="1" x14ac:dyDescent="0.3">
      <c r="A2" s="178" t="s">
        <v>2</v>
      </c>
      <c r="B2" s="178"/>
      <c r="C2" s="178"/>
      <c r="D2" s="178"/>
      <c r="E2" s="178"/>
      <c r="F2" s="178"/>
      <c r="G2" s="178"/>
      <c r="H2" s="178"/>
      <c r="J2" s="179" t="s">
        <v>146</v>
      </c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</row>
    <row r="3" spans="1:35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5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5" ht="6" customHeight="1" x14ac:dyDescent="0.25">
      <c r="A5" s="1"/>
    </row>
    <row r="6" spans="1:35" ht="18.75" customHeight="1" x14ac:dyDescent="0.25">
      <c r="A6" s="182" t="s">
        <v>6</v>
      </c>
      <c r="B6" s="183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184" t="s">
        <v>9</v>
      </c>
    </row>
    <row r="7" spans="1:35" ht="18.75" customHeight="1" x14ac:dyDescent="0.25">
      <c r="A7" s="182"/>
      <c r="B7" s="183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185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147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78" t="s">
        <v>0</v>
      </c>
      <c r="B40" s="178"/>
      <c r="C40" s="178"/>
      <c r="D40" s="178"/>
      <c r="E40" s="178"/>
      <c r="F40" s="178"/>
      <c r="G40" s="178"/>
      <c r="H40" s="178"/>
      <c r="J40" s="186" t="s">
        <v>1</v>
      </c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  <c r="AH40" s="186"/>
      <c r="AI40" s="186"/>
    </row>
    <row r="41" spans="1:35" ht="18.75" x14ac:dyDescent="0.3">
      <c r="A41" s="178" t="s">
        <v>2</v>
      </c>
      <c r="B41" s="178"/>
      <c r="C41" s="178"/>
      <c r="D41" s="178"/>
      <c r="E41" s="178"/>
      <c r="F41" s="178"/>
      <c r="G41" s="178"/>
      <c r="H41" s="178"/>
      <c r="J41" s="179" t="s">
        <v>88</v>
      </c>
      <c r="K41" s="179"/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  <c r="AA41" s="179"/>
      <c r="AB41" s="179"/>
      <c r="AC41" s="179"/>
      <c r="AD41" s="179"/>
      <c r="AE41" s="179"/>
      <c r="AF41" s="179"/>
      <c r="AG41" s="179"/>
      <c r="AH41" s="179"/>
      <c r="AI41" s="179"/>
    </row>
    <row r="42" spans="1:35" x14ac:dyDescent="0.25">
      <c r="A42" s="181" t="s">
        <v>4</v>
      </c>
      <c r="B42" s="181"/>
      <c r="C42" s="181"/>
      <c r="D42" s="181"/>
      <c r="E42" s="181"/>
      <c r="F42" s="181"/>
      <c r="G42" s="181"/>
      <c r="H42" s="181"/>
    </row>
    <row r="43" spans="1:35" x14ac:dyDescent="0.25">
      <c r="A43" s="181" t="s">
        <v>5</v>
      </c>
      <c r="B43" s="181"/>
      <c r="C43" s="181"/>
      <c r="D43" s="181"/>
      <c r="E43" s="181"/>
      <c r="F43" s="181"/>
      <c r="G43" s="181"/>
      <c r="H43" s="181"/>
    </row>
    <row r="44" spans="1:35" ht="18.75" customHeight="1" x14ac:dyDescent="0.25">
      <c r="A44" s="1"/>
    </row>
    <row r="45" spans="1:35" ht="18.75" customHeight="1" x14ac:dyDescent="0.25">
      <c r="A45" s="182" t="s">
        <v>6</v>
      </c>
      <c r="B45" s="183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184" t="s">
        <v>9</v>
      </c>
    </row>
    <row r="46" spans="1:35" ht="18.75" customHeight="1" x14ac:dyDescent="0.25">
      <c r="A46" s="182"/>
      <c r="B46" s="183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185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78" t="s">
        <v>0</v>
      </c>
      <c r="B1" s="178"/>
      <c r="C1" s="178"/>
      <c r="D1" s="178"/>
      <c r="E1" s="178"/>
      <c r="F1" s="178"/>
      <c r="G1" s="178"/>
      <c r="H1" s="178"/>
      <c r="J1" s="180" t="s">
        <v>1</v>
      </c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</row>
    <row r="2" spans="1:35" ht="16.5" customHeight="1" x14ac:dyDescent="0.3">
      <c r="A2" s="178" t="s">
        <v>2</v>
      </c>
      <c r="B2" s="178"/>
      <c r="C2" s="178"/>
      <c r="D2" s="178"/>
      <c r="E2" s="178"/>
      <c r="F2" s="178"/>
      <c r="G2" s="178"/>
      <c r="H2" s="178"/>
      <c r="J2" s="179" t="s">
        <v>148</v>
      </c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</row>
    <row r="3" spans="1:35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5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5" ht="6" customHeight="1" x14ac:dyDescent="0.25">
      <c r="A5" s="1"/>
    </row>
    <row r="6" spans="1:35" ht="18.75" customHeight="1" x14ac:dyDescent="0.25">
      <c r="A6" s="182" t="s">
        <v>6</v>
      </c>
      <c r="B6" s="183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184" t="s">
        <v>9</v>
      </c>
    </row>
    <row r="7" spans="1:35" ht="18.75" customHeight="1" x14ac:dyDescent="0.25">
      <c r="A7" s="182"/>
      <c r="B7" s="183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185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154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151</v>
      </c>
      <c r="F35" s="12"/>
      <c r="Y35" t="s">
        <v>55</v>
      </c>
    </row>
    <row r="38" spans="1:35" ht="20.25" x14ac:dyDescent="0.3">
      <c r="A38" s="178" t="s">
        <v>0</v>
      </c>
      <c r="B38" s="178"/>
      <c r="C38" s="178"/>
      <c r="D38" s="178"/>
      <c r="E38" s="178"/>
      <c r="F38" s="178"/>
      <c r="G38" s="178"/>
      <c r="H38" s="178"/>
      <c r="J38" s="186" t="s">
        <v>1</v>
      </c>
      <c r="K38" s="186"/>
      <c r="L38" s="186"/>
      <c r="M38" s="186"/>
      <c r="N38" s="186"/>
      <c r="O38" s="186"/>
      <c r="P38" s="186"/>
      <c r="Q38" s="186"/>
      <c r="R38" s="186"/>
      <c r="S38" s="186"/>
      <c r="T38" s="186"/>
      <c r="U38" s="186"/>
      <c r="V38" s="186"/>
      <c r="W38" s="186"/>
      <c r="X38" s="186"/>
      <c r="Y38" s="186"/>
      <c r="Z38" s="186"/>
      <c r="AA38" s="186"/>
      <c r="AB38" s="186"/>
      <c r="AC38" s="186"/>
      <c r="AD38" s="186"/>
      <c r="AE38" s="186"/>
      <c r="AF38" s="186"/>
      <c r="AG38" s="186"/>
      <c r="AH38" s="186"/>
      <c r="AI38" s="186"/>
    </row>
    <row r="39" spans="1:35" ht="18.75" x14ac:dyDescent="0.3">
      <c r="A39" s="178" t="s">
        <v>2</v>
      </c>
      <c r="B39" s="178"/>
      <c r="C39" s="178"/>
      <c r="D39" s="178"/>
      <c r="E39" s="178"/>
      <c r="F39" s="178"/>
      <c r="G39" s="178"/>
      <c r="H39" s="178"/>
      <c r="J39" s="179" t="s">
        <v>88</v>
      </c>
      <c r="K39" s="179"/>
      <c r="L39" s="179"/>
      <c r="M39" s="179"/>
      <c r="N39" s="179"/>
      <c r="O39" s="179"/>
      <c r="P39" s="179"/>
      <c r="Q39" s="179"/>
      <c r="R39" s="179"/>
      <c r="S39" s="179"/>
      <c r="T39" s="179"/>
      <c r="U39" s="179"/>
      <c r="V39" s="179"/>
      <c r="W39" s="179"/>
      <c r="X39" s="179"/>
      <c r="Y39" s="179"/>
      <c r="Z39" s="179"/>
      <c r="AA39" s="179"/>
      <c r="AB39" s="179"/>
      <c r="AC39" s="179"/>
      <c r="AD39" s="179"/>
      <c r="AE39" s="179"/>
      <c r="AF39" s="179"/>
      <c r="AG39" s="179"/>
      <c r="AH39" s="179"/>
      <c r="AI39" s="179"/>
    </row>
    <row r="40" spans="1:35" x14ac:dyDescent="0.25">
      <c r="A40" s="181" t="s">
        <v>4</v>
      </c>
      <c r="B40" s="181"/>
      <c r="C40" s="181"/>
      <c r="D40" s="181"/>
      <c r="E40" s="181"/>
      <c r="F40" s="181"/>
      <c r="G40" s="181"/>
      <c r="H40" s="181"/>
    </row>
    <row r="41" spans="1:35" x14ac:dyDescent="0.25">
      <c r="A41" s="181" t="s">
        <v>5</v>
      </c>
      <c r="B41" s="181"/>
      <c r="C41" s="181"/>
      <c r="D41" s="181"/>
      <c r="E41" s="181"/>
      <c r="F41" s="181"/>
      <c r="G41" s="181"/>
      <c r="H41" s="181"/>
    </row>
    <row r="42" spans="1:35" ht="18.75" customHeight="1" x14ac:dyDescent="0.25">
      <c r="A42" s="1"/>
    </row>
    <row r="43" spans="1:35" ht="18.75" customHeight="1" x14ac:dyDescent="0.25">
      <c r="A43" s="182" t="s">
        <v>6</v>
      </c>
      <c r="B43" s="183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184" t="s">
        <v>9</v>
      </c>
    </row>
    <row r="44" spans="1:35" ht="18.75" customHeight="1" x14ac:dyDescent="0.25">
      <c r="A44" s="182"/>
      <c r="B44" s="183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185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19685039370078741" right="0.19685039370078741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78" t="s">
        <v>0</v>
      </c>
      <c r="B1" s="178"/>
      <c r="C1" s="178"/>
      <c r="D1" s="178"/>
      <c r="E1" s="178"/>
      <c r="F1" s="178"/>
      <c r="G1" s="178"/>
      <c r="H1" s="178"/>
      <c r="J1" s="180" t="s">
        <v>1</v>
      </c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</row>
    <row r="2" spans="1:35" ht="16.5" customHeight="1" x14ac:dyDescent="0.3">
      <c r="A2" s="178" t="s">
        <v>2</v>
      </c>
      <c r="B2" s="178"/>
      <c r="C2" s="178"/>
      <c r="D2" s="178"/>
      <c r="E2" s="178"/>
      <c r="F2" s="178"/>
      <c r="G2" s="178"/>
      <c r="H2" s="178"/>
      <c r="J2" s="179" t="s">
        <v>152</v>
      </c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</row>
    <row r="3" spans="1:35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5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5" ht="6" customHeight="1" x14ac:dyDescent="0.25">
      <c r="A5" s="1"/>
    </row>
    <row r="6" spans="1:35" ht="18.75" customHeight="1" x14ac:dyDescent="0.25">
      <c r="A6" s="182" t="s">
        <v>6</v>
      </c>
      <c r="B6" s="183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184" t="s">
        <v>9</v>
      </c>
    </row>
    <row r="7" spans="1:35" ht="18.75" customHeight="1" x14ac:dyDescent="0.25">
      <c r="A7" s="182"/>
      <c r="B7" s="183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185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163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78" t="s">
        <v>0</v>
      </c>
      <c r="B40" s="178"/>
      <c r="C40" s="178"/>
      <c r="D40" s="178"/>
      <c r="E40" s="178"/>
      <c r="F40" s="178"/>
      <c r="G40" s="178"/>
      <c r="H40" s="178"/>
      <c r="J40" s="186" t="s">
        <v>1</v>
      </c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  <c r="AH40" s="186"/>
      <c r="AI40" s="186"/>
    </row>
    <row r="41" spans="1:35" ht="18.75" x14ac:dyDescent="0.3">
      <c r="A41" s="178" t="s">
        <v>2</v>
      </c>
      <c r="B41" s="178"/>
      <c r="C41" s="178"/>
      <c r="D41" s="178"/>
      <c r="E41" s="178"/>
      <c r="F41" s="178"/>
      <c r="G41" s="178"/>
      <c r="H41" s="178"/>
      <c r="J41" s="179" t="s">
        <v>88</v>
      </c>
      <c r="K41" s="179"/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  <c r="AA41" s="179"/>
      <c r="AB41" s="179"/>
      <c r="AC41" s="179"/>
      <c r="AD41" s="179"/>
      <c r="AE41" s="179"/>
      <c r="AF41" s="179"/>
      <c r="AG41" s="179"/>
      <c r="AH41" s="179"/>
      <c r="AI41" s="179"/>
    </row>
    <row r="42" spans="1:35" x14ac:dyDescent="0.25">
      <c r="A42" s="181" t="s">
        <v>4</v>
      </c>
      <c r="B42" s="181"/>
      <c r="C42" s="181"/>
      <c r="D42" s="181"/>
      <c r="E42" s="181"/>
      <c r="F42" s="181"/>
      <c r="G42" s="181"/>
      <c r="H42" s="181"/>
    </row>
    <row r="43" spans="1:35" x14ac:dyDescent="0.25">
      <c r="A43" s="181" t="s">
        <v>5</v>
      </c>
      <c r="B43" s="181"/>
      <c r="C43" s="181"/>
      <c r="D43" s="181"/>
      <c r="E43" s="181"/>
      <c r="F43" s="181"/>
      <c r="G43" s="181"/>
      <c r="H43" s="181"/>
    </row>
    <row r="44" spans="1:35" ht="18.75" customHeight="1" x14ac:dyDescent="0.25">
      <c r="A44" s="1"/>
    </row>
    <row r="45" spans="1:35" ht="18.75" customHeight="1" x14ac:dyDescent="0.25">
      <c r="A45" s="182" t="s">
        <v>6</v>
      </c>
      <c r="B45" s="183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184" t="s">
        <v>9</v>
      </c>
    </row>
    <row r="46" spans="1:35" ht="18.75" customHeight="1" x14ac:dyDescent="0.25">
      <c r="A46" s="182"/>
      <c r="B46" s="183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185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178" t="s">
        <v>161</v>
      </c>
      <c r="B1" s="178"/>
      <c r="C1" s="178"/>
      <c r="D1" s="178"/>
      <c r="E1" s="178"/>
      <c r="F1" s="178"/>
      <c r="G1" s="178"/>
      <c r="H1" s="178"/>
      <c r="J1" s="180" t="s">
        <v>1</v>
      </c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</row>
    <row r="2" spans="1:36" ht="16.5" customHeight="1" x14ac:dyDescent="0.3">
      <c r="A2" s="178" t="s">
        <v>162</v>
      </c>
      <c r="B2" s="178"/>
      <c r="C2" s="178"/>
      <c r="D2" s="178"/>
      <c r="E2" s="178"/>
      <c r="F2" s="178"/>
      <c r="G2" s="178"/>
      <c r="H2" s="178"/>
      <c r="J2" s="179" t="s">
        <v>160</v>
      </c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</row>
    <row r="3" spans="1:36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6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6" ht="6" customHeight="1" x14ac:dyDescent="0.25">
      <c r="A5" s="1"/>
    </row>
    <row r="6" spans="1:36" ht="18.75" customHeight="1" x14ac:dyDescent="0.25">
      <c r="A6" s="182" t="s">
        <v>6</v>
      </c>
      <c r="B6" s="183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184" t="s">
        <v>9</v>
      </c>
    </row>
    <row r="7" spans="1:36" ht="18.75" customHeight="1" x14ac:dyDescent="0.25">
      <c r="A7" s="182"/>
      <c r="B7" s="183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185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25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25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25">
      <c r="B32" s="8"/>
      <c r="C32" s="8"/>
      <c r="F32" s="12" t="s">
        <v>81</v>
      </c>
      <c r="AA32" s="11" t="s">
        <v>180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78" t="s">
        <v>0</v>
      </c>
      <c r="B40" s="178"/>
      <c r="C40" s="178"/>
      <c r="D40" s="178"/>
      <c r="E40" s="178"/>
      <c r="F40" s="178"/>
      <c r="G40" s="178"/>
      <c r="H40" s="178"/>
      <c r="J40" s="186" t="s">
        <v>1</v>
      </c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  <c r="AH40" s="186"/>
      <c r="AI40" s="186"/>
    </row>
    <row r="41" spans="1:35" ht="18.75" x14ac:dyDescent="0.3">
      <c r="A41" s="178" t="s">
        <v>2</v>
      </c>
      <c r="B41" s="178"/>
      <c r="C41" s="178"/>
      <c r="D41" s="178"/>
      <c r="E41" s="178"/>
      <c r="F41" s="178"/>
      <c r="G41" s="178"/>
      <c r="H41" s="178"/>
      <c r="J41" s="179" t="s">
        <v>88</v>
      </c>
      <c r="K41" s="179"/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  <c r="AA41" s="179"/>
      <c r="AB41" s="179"/>
      <c r="AC41" s="179"/>
      <c r="AD41" s="179"/>
      <c r="AE41" s="179"/>
      <c r="AF41" s="179"/>
      <c r="AG41" s="179"/>
      <c r="AH41" s="179"/>
      <c r="AI41" s="179"/>
    </row>
    <row r="42" spans="1:35" x14ac:dyDescent="0.25">
      <c r="A42" s="181" t="s">
        <v>4</v>
      </c>
      <c r="B42" s="181"/>
      <c r="C42" s="181"/>
      <c r="D42" s="181"/>
      <c r="E42" s="181"/>
      <c r="F42" s="181"/>
      <c r="G42" s="181"/>
      <c r="H42" s="181"/>
    </row>
    <row r="43" spans="1:35" x14ac:dyDescent="0.25">
      <c r="A43" s="181" t="s">
        <v>5</v>
      </c>
      <c r="B43" s="181"/>
      <c r="C43" s="181"/>
      <c r="D43" s="181"/>
      <c r="E43" s="181"/>
      <c r="F43" s="181"/>
      <c r="G43" s="181"/>
      <c r="H43" s="181"/>
    </row>
    <row r="44" spans="1:35" ht="18.75" customHeight="1" x14ac:dyDescent="0.25">
      <c r="A44" s="1"/>
    </row>
    <row r="45" spans="1:35" ht="18.75" customHeight="1" x14ac:dyDescent="0.25">
      <c r="A45" s="182" t="s">
        <v>6</v>
      </c>
      <c r="B45" s="183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184" t="s">
        <v>9</v>
      </c>
    </row>
    <row r="46" spans="1:35" ht="18.75" customHeight="1" x14ac:dyDescent="0.25">
      <c r="A46" s="182"/>
      <c r="B46" s="183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185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178" t="s">
        <v>161</v>
      </c>
      <c r="B1" s="178"/>
      <c r="C1" s="178"/>
      <c r="D1" s="178"/>
      <c r="E1" s="178"/>
      <c r="F1" s="178"/>
      <c r="G1" s="178"/>
      <c r="H1" s="178"/>
      <c r="J1" s="180" t="s">
        <v>1</v>
      </c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</row>
    <row r="2" spans="1:34" ht="16.5" customHeight="1" x14ac:dyDescent="0.3">
      <c r="A2" s="178" t="s">
        <v>162</v>
      </c>
      <c r="B2" s="178"/>
      <c r="C2" s="178"/>
      <c r="D2" s="178"/>
      <c r="E2" s="178"/>
      <c r="F2" s="178"/>
      <c r="G2" s="178"/>
      <c r="H2" s="178"/>
      <c r="J2" s="179" t="s">
        <v>185</v>
      </c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</row>
    <row r="3" spans="1:34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4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4" ht="6" customHeight="1" x14ac:dyDescent="0.25">
      <c r="A5" s="1"/>
    </row>
    <row r="6" spans="1:34" ht="18.75" customHeight="1" x14ac:dyDescent="0.25">
      <c r="A6" s="182" t="s">
        <v>6</v>
      </c>
      <c r="B6" s="183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184" t="s">
        <v>9</v>
      </c>
    </row>
    <row r="7" spans="1:34" ht="18.75" customHeight="1" x14ac:dyDescent="0.25">
      <c r="A7" s="182"/>
      <c r="B7" s="183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185"/>
    </row>
    <row r="8" spans="1:34" ht="15.75" customHeight="1" x14ac:dyDescent="0.25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25">
      <c r="B19" s="8"/>
      <c r="C19" s="8"/>
      <c r="F19" s="12" t="s">
        <v>81</v>
      </c>
      <c r="AA19" s="11" t="s">
        <v>153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178"/>
      <c r="B27" s="178"/>
      <c r="C27" s="178"/>
      <c r="D27" s="178"/>
      <c r="E27" s="178"/>
      <c r="F27" s="178"/>
      <c r="G27" s="178"/>
      <c r="H27" s="178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86"/>
      <c r="AE27" s="186"/>
      <c r="AF27" s="186"/>
      <c r="AG27" s="186"/>
      <c r="AH27" s="186"/>
    </row>
    <row r="28" spans="1:34" ht="18.75" x14ac:dyDescent="0.3">
      <c r="A28" s="178"/>
      <c r="B28" s="178"/>
      <c r="C28" s="178"/>
      <c r="D28" s="178"/>
      <c r="E28" s="178"/>
      <c r="F28" s="178"/>
      <c r="G28" s="178"/>
      <c r="H28" s="178"/>
      <c r="J28" s="179"/>
      <c r="K28" s="179"/>
      <c r="L28" s="179"/>
      <c r="M28" s="179"/>
      <c r="N28" s="179"/>
      <c r="O28" s="179"/>
      <c r="P28" s="179"/>
      <c r="Q28" s="179"/>
      <c r="R28" s="179"/>
      <c r="S28" s="179"/>
      <c r="T28" s="179"/>
      <c r="U28" s="179"/>
      <c r="V28" s="179"/>
      <c r="W28" s="179"/>
      <c r="X28" s="179"/>
      <c r="Y28" s="179"/>
      <c r="Z28" s="179"/>
      <c r="AA28" s="179"/>
      <c r="AB28" s="179"/>
      <c r="AC28" s="179"/>
      <c r="AD28" s="179"/>
      <c r="AE28" s="179"/>
      <c r="AF28" s="179"/>
      <c r="AG28" s="179"/>
      <c r="AH28" s="179"/>
    </row>
    <row r="29" spans="1:34" x14ac:dyDescent="0.25">
      <c r="A29" s="181"/>
      <c r="B29" s="181"/>
      <c r="C29" s="181"/>
      <c r="D29" s="181"/>
      <c r="E29" s="181"/>
      <c r="F29" s="181"/>
      <c r="G29" s="181"/>
      <c r="H29" s="181"/>
    </row>
    <row r="30" spans="1:34" x14ac:dyDescent="0.25">
      <c r="A30" s="181"/>
      <c r="B30" s="181"/>
      <c r="C30" s="181"/>
      <c r="D30" s="181"/>
      <c r="E30" s="181"/>
      <c r="F30" s="181"/>
      <c r="G30" s="181"/>
      <c r="H30" s="181"/>
    </row>
    <row r="31" spans="1:34" ht="18.75" customHeight="1" x14ac:dyDescent="0.25">
      <c r="A31" s="1"/>
    </row>
  </sheetData>
  <mergeCells count="15">
    <mergeCell ref="A4:H4"/>
    <mergeCell ref="A1:H1"/>
    <mergeCell ref="J1:AH1"/>
    <mergeCell ref="A2:H2"/>
    <mergeCell ref="J2:AH2"/>
    <mergeCell ref="A3:H3"/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178" t="s">
        <v>161</v>
      </c>
      <c r="B1" s="178"/>
      <c r="C1" s="178"/>
      <c r="D1" s="178"/>
      <c r="E1" s="178"/>
      <c r="F1" s="178"/>
      <c r="G1" s="178"/>
      <c r="H1" s="178"/>
      <c r="J1" s="180" t="s">
        <v>1</v>
      </c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</row>
    <row r="2" spans="1:34" ht="16.5" customHeight="1" x14ac:dyDescent="0.3">
      <c r="A2" s="178" t="s">
        <v>162</v>
      </c>
      <c r="B2" s="178"/>
      <c r="C2" s="178"/>
      <c r="D2" s="178"/>
      <c r="E2" s="178"/>
      <c r="F2" s="178"/>
      <c r="G2" s="178"/>
      <c r="H2" s="178"/>
      <c r="J2" s="179" t="s">
        <v>178</v>
      </c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</row>
    <row r="3" spans="1:34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4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4" ht="6" customHeight="1" x14ac:dyDescent="0.25">
      <c r="A5" s="1"/>
    </row>
    <row r="6" spans="1:34" ht="18.75" customHeight="1" x14ac:dyDescent="0.25">
      <c r="A6" s="182" t="s">
        <v>6</v>
      </c>
      <c r="B6" s="183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184" t="s">
        <v>9</v>
      </c>
    </row>
    <row r="7" spans="1:34" ht="18.75" customHeight="1" x14ac:dyDescent="0.25">
      <c r="A7" s="182"/>
      <c r="B7" s="183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185"/>
    </row>
    <row r="8" spans="1:34" ht="15.75" customHeight="1" x14ac:dyDescent="0.25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25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25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25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25">
      <c r="B32" s="8"/>
      <c r="C32" s="8"/>
      <c r="F32" s="12" t="s">
        <v>81</v>
      </c>
      <c r="AA32" s="11" t="s">
        <v>186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151</v>
      </c>
      <c r="F37" s="12"/>
      <c r="Y37" t="s">
        <v>55</v>
      </c>
    </row>
    <row r="40" spans="1:34" ht="20.25" x14ac:dyDescent="0.3">
      <c r="A40" s="178" t="s">
        <v>0</v>
      </c>
      <c r="B40" s="178"/>
      <c r="C40" s="178"/>
      <c r="D40" s="178"/>
      <c r="E40" s="178"/>
      <c r="F40" s="178"/>
      <c r="G40" s="178"/>
      <c r="H40" s="178"/>
      <c r="J40" s="186" t="s">
        <v>1</v>
      </c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  <c r="AH40" s="186"/>
    </row>
    <row r="41" spans="1:34" ht="18.75" x14ac:dyDescent="0.3">
      <c r="A41" s="178" t="s">
        <v>2</v>
      </c>
      <c r="B41" s="178"/>
      <c r="C41" s="178"/>
      <c r="D41" s="178"/>
      <c r="E41" s="178"/>
      <c r="F41" s="178"/>
      <c r="G41" s="178"/>
      <c r="H41" s="178"/>
      <c r="J41" s="179" t="s">
        <v>88</v>
      </c>
      <c r="K41" s="179"/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  <c r="AA41" s="179"/>
      <c r="AB41" s="179"/>
      <c r="AC41" s="179"/>
      <c r="AD41" s="179"/>
      <c r="AE41" s="179"/>
      <c r="AF41" s="179"/>
      <c r="AG41" s="179"/>
      <c r="AH41" s="179"/>
    </row>
    <row r="42" spans="1:34" x14ac:dyDescent="0.25">
      <c r="A42" s="181" t="s">
        <v>4</v>
      </c>
      <c r="B42" s="181"/>
      <c r="C42" s="181"/>
      <c r="D42" s="181"/>
      <c r="E42" s="181"/>
      <c r="F42" s="181"/>
      <c r="G42" s="181"/>
      <c r="H42" s="181"/>
    </row>
    <row r="43" spans="1:34" x14ac:dyDescent="0.25">
      <c r="A43" s="181" t="s">
        <v>5</v>
      </c>
      <c r="B43" s="181"/>
      <c r="C43" s="181"/>
      <c r="D43" s="181"/>
      <c r="E43" s="181"/>
      <c r="F43" s="181"/>
      <c r="G43" s="181"/>
      <c r="H43" s="181"/>
    </row>
    <row r="44" spans="1:34" ht="18.75" customHeight="1" x14ac:dyDescent="0.25">
      <c r="A44" s="1"/>
    </row>
    <row r="45" spans="1:34" ht="18.75" customHeight="1" x14ac:dyDescent="0.25">
      <c r="A45" s="182" t="s">
        <v>6</v>
      </c>
      <c r="B45" s="183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184" t="s">
        <v>9</v>
      </c>
    </row>
    <row r="46" spans="1:34" ht="18.75" customHeight="1" x14ac:dyDescent="0.25">
      <c r="A46" s="182"/>
      <c r="B46" s="183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185"/>
    </row>
    <row r="47" spans="1:34" ht="18.75" customHeight="1" x14ac:dyDescent="0.25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25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25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25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H45:AH46"/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78" t="s">
        <v>161</v>
      </c>
      <c r="B1" s="178"/>
      <c r="C1" s="178"/>
      <c r="D1" s="178"/>
      <c r="E1" s="178"/>
      <c r="F1" s="178"/>
      <c r="G1" s="178"/>
      <c r="H1" s="178"/>
      <c r="J1" s="180" t="s">
        <v>1</v>
      </c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</row>
    <row r="2" spans="1:35" ht="16.5" customHeight="1" x14ac:dyDescent="0.3">
      <c r="A2" s="178" t="s">
        <v>162</v>
      </c>
      <c r="B2" s="178"/>
      <c r="C2" s="178"/>
      <c r="D2" s="178"/>
      <c r="E2" s="178"/>
      <c r="F2" s="178"/>
      <c r="G2" s="178"/>
      <c r="H2" s="178"/>
      <c r="J2" s="179" t="s">
        <v>182</v>
      </c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</row>
    <row r="3" spans="1:35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5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5" ht="6" customHeight="1" x14ac:dyDescent="0.25">
      <c r="A5" s="1"/>
    </row>
    <row r="6" spans="1:35" ht="18.75" customHeight="1" x14ac:dyDescent="0.25">
      <c r="A6" s="182" t="s">
        <v>6</v>
      </c>
      <c r="B6" s="183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184" t="s">
        <v>9</v>
      </c>
    </row>
    <row r="7" spans="1:35" ht="18.75" customHeight="1" x14ac:dyDescent="0.25">
      <c r="A7" s="182"/>
      <c r="B7" s="183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185"/>
    </row>
    <row r="8" spans="1:35" ht="15.75" customHeight="1" x14ac:dyDescent="0.25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25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25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25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153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78" t="s">
        <v>0</v>
      </c>
      <c r="B40" s="178"/>
      <c r="C40" s="178"/>
      <c r="D40" s="178"/>
      <c r="E40" s="178"/>
      <c r="F40" s="178"/>
      <c r="G40" s="178"/>
      <c r="H40" s="178"/>
      <c r="J40" s="186" t="s">
        <v>1</v>
      </c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  <c r="AH40" s="186"/>
      <c r="AI40" s="186"/>
    </row>
    <row r="41" spans="1:35" ht="18.75" x14ac:dyDescent="0.3">
      <c r="A41" s="178" t="s">
        <v>2</v>
      </c>
      <c r="B41" s="178"/>
      <c r="C41" s="178"/>
      <c r="D41" s="178"/>
      <c r="E41" s="178"/>
      <c r="F41" s="178"/>
      <c r="G41" s="178"/>
      <c r="H41" s="178"/>
      <c r="J41" s="179" t="s">
        <v>88</v>
      </c>
      <c r="K41" s="179"/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  <c r="AA41" s="179"/>
      <c r="AB41" s="179"/>
      <c r="AC41" s="179"/>
      <c r="AD41" s="179"/>
      <c r="AE41" s="179"/>
      <c r="AF41" s="179"/>
      <c r="AG41" s="179"/>
      <c r="AH41" s="179"/>
      <c r="AI41" s="179"/>
    </row>
    <row r="42" spans="1:35" x14ac:dyDescent="0.25">
      <c r="A42" s="181" t="s">
        <v>4</v>
      </c>
      <c r="B42" s="181"/>
      <c r="C42" s="181"/>
      <c r="D42" s="181"/>
      <c r="E42" s="181"/>
      <c r="F42" s="181"/>
      <c r="G42" s="181"/>
      <c r="H42" s="181"/>
    </row>
    <row r="43" spans="1:35" x14ac:dyDescent="0.25">
      <c r="A43" s="181" t="s">
        <v>5</v>
      </c>
      <c r="B43" s="181"/>
      <c r="C43" s="181"/>
      <c r="D43" s="181"/>
      <c r="E43" s="181"/>
      <c r="F43" s="181"/>
      <c r="G43" s="181"/>
      <c r="H43" s="181"/>
    </row>
    <row r="44" spans="1:35" ht="18.75" customHeight="1" x14ac:dyDescent="0.25">
      <c r="A44" s="1"/>
    </row>
    <row r="45" spans="1:35" ht="18.75" customHeight="1" x14ac:dyDescent="0.25">
      <c r="A45" s="182" t="s">
        <v>6</v>
      </c>
      <c r="B45" s="183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184" t="s">
        <v>9</v>
      </c>
    </row>
    <row r="46" spans="1:35" ht="18.75" customHeight="1" x14ac:dyDescent="0.25">
      <c r="A46" s="182"/>
      <c r="B46" s="183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185"/>
    </row>
    <row r="47" spans="1:35" ht="18.75" customHeight="1" x14ac:dyDescent="0.25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25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25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25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78" t="s">
        <v>161</v>
      </c>
      <c r="B1" s="178"/>
      <c r="C1" s="178"/>
      <c r="D1" s="178"/>
      <c r="E1" s="178"/>
      <c r="F1" s="178"/>
      <c r="G1" s="178"/>
      <c r="H1" s="178"/>
      <c r="J1" s="180" t="s">
        <v>1</v>
      </c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</row>
    <row r="2" spans="1:35" ht="16.5" customHeight="1" x14ac:dyDescent="0.3">
      <c r="A2" s="178" t="s">
        <v>162</v>
      </c>
      <c r="B2" s="178"/>
      <c r="C2" s="178"/>
      <c r="D2" s="178"/>
      <c r="E2" s="178"/>
      <c r="F2" s="178"/>
      <c r="G2" s="178"/>
      <c r="H2" s="178"/>
      <c r="J2" s="179" t="s">
        <v>189</v>
      </c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</row>
    <row r="3" spans="1:35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5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5" ht="6" customHeight="1" x14ac:dyDescent="0.25">
      <c r="A5" s="1"/>
    </row>
    <row r="6" spans="1:35" ht="18.75" customHeight="1" x14ac:dyDescent="0.25">
      <c r="A6" s="182" t="s">
        <v>6</v>
      </c>
      <c r="B6" s="183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184" t="s">
        <v>9</v>
      </c>
    </row>
    <row r="7" spans="1:35" ht="18.75" customHeight="1" x14ac:dyDescent="0.25">
      <c r="A7" s="182"/>
      <c r="B7" s="183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185"/>
    </row>
    <row r="8" spans="1:35" ht="15.75" customHeight="1" x14ac:dyDescent="0.25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25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25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25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25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25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25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190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178" t="s">
        <v>0</v>
      </c>
      <c r="B25" s="178"/>
      <c r="C25" s="178"/>
      <c r="D25" s="178"/>
      <c r="E25" s="178"/>
      <c r="F25" s="178"/>
      <c r="G25" s="178"/>
      <c r="H25" s="178"/>
      <c r="J25" s="186" t="s">
        <v>1</v>
      </c>
      <c r="K25" s="186"/>
      <c r="L25" s="186"/>
      <c r="M25" s="186"/>
      <c r="N25" s="186"/>
      <c r="O25" s="186"/>
      <c r="P25" s="186"/>
      <c r="Q25" s="186"/>
      <c r="R25" s="186"/>
      <c r="S25" s="186"/>
      <c r="T25" s="186"/>
      <c r="U25" s="186"/>
      <c r="V25" s="186"/>
      <c r="W25" s="186"/>
      <c r="X25" s="186"/>
      <c r="Y25" s="186"/>
      <c r="Z25" s="186"/>
      <c r="AA25" s="186"/>
      <c r="AB25" s="186"/>
      <c r="AC25" s="186"/>
      <c r="AD25" s="186"/>
      <c r="AE25" s="186"/>
      <c r="AF25" s="186"/>
      <c r="AG25" s="186"/>
      <c r="AH25" s="186"/>
      <c r="AI25" s="186"/>
    </row>
    <row r="26" spans="1:35" ht="18.75" x14ac:dyDescent="0.3">
      <c r="A26" s="178" t="s">
        <v>2</v>
      </c>
      <c r="B26" s="178"/>
      <c r="C26" s="178"/>
      <c r="D26" s="178"/>
      <c r="E26" s="178"/>
      <c r="F26" s="178"/>
      <c r="G26" s="178"/>
      <c r="H26" s="178"/>
      <c r="J26" s="179" t="s">
        <v>88</v>
      </c>
      <c r="K26" s="179"/>
      <c r="L26" s="179"/>
      <c r="M26" s="179"/>
      <c r="N26" s="179"/>
      <c r="O26" s="179"/>
      <c r="P26" s="179"/>
      <c r="Q26" s="179"/>
      <c r="R26" s="179"/>
      <c r="S26" s="179"/>
      <c r="T26" s="179"/>
      <c r="U26" s="179"/>
      <c r="V26" s="179"/>
      <c r="W26" s="179"/>
      <c r="X26" s="179"/>
      <c r="Y26" s="179"/>
      <c r="Z26" s="179"/>
      <c r="AA26" s="179"/>
      <c r="AB26" s="179"/>
      <c r="AC26" s="179"/>
      <c r="AD26" s="179"/>
      <c r="AE26" s="179"/>
      <c r="AF26" s="179"/>
      <c r="AG26" s="179"/>
      <c r="AH26" s="179"/>
      <c r="AI26" s="179"/>
    </row>
    <row r="27" spans="1:35" x14ac:dyDescent="0.25">
      <c r="A27" s="181" t="s">
        <v>4</v>
      </c>
      <c r="B27" s="181"/>
      <c r="C27" s="181"/>
      <c r="D27" s="181"/>
      <c r="E27" s="181"/>
      <c r="F27" s="181"/>
      <c r="G27" s="181"/>
      <c r="H27" s="181"/>
    </row>
    <row r="28" spans="1:35" x14ac:dyDescent="0.25">
      <c r="A28" s="181" t="s">
        <v>5</v>
      </c>
      <c r="B28" s="181"/>
      <c r="C28" s="181"/>
      <c r="D28" s="181"/>
      <c r="E28" s="181"/>
      <c r="F28" s="181"/>
      <c r="G28" s="181"/>
      <c r="H28" s="181"/>
    </row>
    <row r="29" spans="1:35" ht="18.75" customHeight="1" x14ac:dyDescent="0.25">
      <c r="A29" s="1"/>
    </row>
    <row r="30" spans="1:35" ht="18.75" customHeight="1" x14ac:dyDescent="0.25">
      <c r="A30" s="182" t="s">
        <v>6</v>
      </c>
      <c r="B30" s="183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184" t="s">
        <v>9</v>
      </c>
    </row>
    <row r="31" spans="1:35" ht="18.75" customHeight="1" x14ac:dyDescent="0.25">
      <c r="A31" s="182"/>
      <c r="B31" s="183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185"/>
    </row>
    <row r="32" spans="1:35" ht="18.75" customHeight="1" x14ac:dyDescent="0.25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25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25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25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  <mergeCell ref="A27:H27"/>
    <mergeCell ref="A28:H28"/>
    <mergeCell ref="A30:A31"/>
    <mergeCell ref="B30:B31"/>
    <mergeCell ref="AI30:AI31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178" t="s">
        <v>161</v>
      </c>
      <c r="B1" s="178"/>
      <c r="C1" s="178"/>
      <c r="D1" s="178"/>
      <c r="E1" s="178"/>
      <c r="F1" s="178"/>
      <c r="G1" s="178"/>
      <c r="H1" s="178"/>
      <c r="J1" s="180" t="s">
        <v>1</v>
      </c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</row>
    <row r="2" spans="1:35" ht="16.5" customHeight="1" x14ac:dyDescent="0.3">
      <c r="A2" s="178" t="s">
        <v>162</v>
      </c>
      <c r="B2" s="178"/>
      <c r="C2" s="178"/>
      <c r="D2" s="178"/>
      <c r="E2" s="178"/>
      <c r="F2" s="178"/>
      <c r="G2" s="178"/>
      <c r="H2" s="178"/>
      <c r="J2" s="179" t="s">
        <v>198</v>
      </c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</row>
    <row r="3" spans="1:35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5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5" ht="6" customHeight="1" x14ac:dyDescent="0.25">
      <c r="A5" s="1"/>
    </row>
    <row r="6" spans="1:35" ht="18.75" customHeight="1" x14ac:dyDescent="0.25">
      <c r="A6" s="182" t="s">
        <v>6</v>
      </c>
      <c r="B6" s="183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184" t="s">
        <v>9</v>
      </c>
    </row>
    <row r="7" spans="1:35" ht="18.75" customHeight="1" x14ac:dyDescent="0.25">
      <c r="A7" s="182"/>
      <c r="B7" s="183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185"/>
    </row>
    <row r="8" spans="1:35" ht="15.75" customHeight="1" x14ac:dyDescent="0.25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25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25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25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25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2.75" x14ac:dyDescent="0.2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25">
      <c r="B17" s="8"/>
      <c r="C17" s="8"/>
      <c r="F17" s="12" t="s">
        <v>81</v>
      </c>
      <c r="AA17" s="11" t="s">
        <v>197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178" t="s">
        <v>0</v>
      </c>
      <c r="B25" s="178"/>
      <c r="C25" s="178"/>
      <c r="D25" s="178"/>
      <c r="E25" s="178"/>
      <c r="F25" s="178"/>
      <c r="G25" s="178"/>
      <c r="H25" s="178"/>
      <c r="J25" s="186" t="s">
        <v>1</v>
      </c>
      <c r="K25" s="186"/>
      <c r="L25" s="186"/>
      <c r="M25" s="186"/>
      <c r="N25" s="186"/>
      <c r="O25" s="186"/>
      <c r="P25" s="186"/>
      <c r="Q25" s="186"/>
      <c r="R25" s="186"/>
      <c r="S25" s="186"/>
      <c r="T25" s="186"/>
      <c r="U25" s="186"/>
      <c r="V25" s="186"/>
      <c r="W25" s="186"/>
      <c r="X25" s="186"/>
      <c r="Y25" s="186"/>
      <c r="Z25" s="186"/>
      <c r="AA25" s="186"/>
      <c r="AB25" s="186"/>
      <c r="AC25" s="186"/>
      <c r="AD25" s="186"/>
      <c r="AE25" s="186"/>
      <c r="AF25" s="186"/>
    </row>
    <row r="26" spans="1:32" ht="18.75" x14ac:dyDescent="0.3">
      <c r="A26" s="178" t="s">
        <v>2</v>
      </c>
      <c r="B26" s="178"/>
      <c r="C26" s="178"/>
      <c r="D26" s="178"/>
      <c r="E26" s="178"/>
      <c r="F26" s="178"/>
      <c r="G26" s="178"/>
      <c r="H26" s="178"/>
      <c r="J26" s="179" t="s">
        <v>88</v>
      </c>
      <c r="K26" s="179"/>
      <c r="L26" s="179"/>
      <c r="M26" s="179"/>
      <c r="N26" s="179"/>
      <c r="O26" s="179"/>
      <c r="P26" s="179"/>
      <c r="Q26" s="179"/>
      <c r="R26" s="179"/>
      <c r="S26" s="179"/>
      <c r="T26" s="179"/>
      <c r="U26" s="179"/>
      <c r="V26" s="179"/>
      <c r="W26" s="179"/>
      <c r="X26" s="179"/>
      <c r="Y26" s="179"/>
      <c r="Z26" s="179"/>
      <c r="AA26" s="179"/>
      <c r="AB26" s="179"/>
      <c r="AC26" s="179"/>
      <c r="AD26" s="179"/>
      <c r="AE26" s="179"/>
      <c r="AF26" s="179"/>
    </row>
    <row r="27" spans="1:32" x14ac:dyDescent="0.25">
      <c r="A27" s="181" t="s">
        <v>4</v>
      </c>
      <c r="B27" s="181"/>
      <c r="C27" s="181"/>
      <c r="D27" s="181"/>
      <c r="E27" s="181"/>
      <c r="F27" s="181"/>
      <c r="G27" s="181"/>
      <c r="H27" s="181"/>
    </row>
    <row r="28" spans="1:32" x14ac:dyDescent="0.25">
      <c r="A28" s="181" t="s">
        <v>5</v>
      </c>
      <c r="B28" s="181"/>
      <c r="C28" s="181"/>
      <c r="D28" s="181"/>
      <c r="E28" s="181"/>
      <c r="F28" s="181"/>
      <c r="G28" s="181"/>
      <c r="H28" s="181"/>
    </row>
    <row r="29" spans="1:32" ht="18.75" customHeight="1" x14ac:dyDescent="0.25">
      <c r="A29" s="1"/>
    </row>
    <row r="30" spans="1:32" ht="18.75" customHeight="1" x14ac:dyDescent="0.25">
      <c r="A30" s="182" t="s">
        <v>6</v>
      </c>
      <c r="B30" s="183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184" t="s">
        <v>9</v>
      </c>
    </row>
    <row r="31" spans="1:32" ht="18.75" customHeight="1" x14ac:dyDescent="0.25">
      <c r="A31" s="182"/>
      <c r="B31" s="183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185"/>
    </row>
    <row r="32" spans="1:32" ht="18.75" customHeight="1" x14ac:dyDescent="0.25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25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25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25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  <mergeCell ref="A27:H27"/>
    <mergeCell ref="A28:H28"/>
    <mergeCell ref="A30:A31"/>
    <mergeCell ref="B30:B31"/>
    <mergeCell ref="AF30:AF31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78" t="s">
        <v>161</v>
      </c>
      <c r="B1" s="178"/>
      <c r="C1" s="178"/>
      <c r="D1" s="178"/>
      <c r="E1" s="178"/>
      <c r="F1" s="178"/>
      <c r="G1" s="178"/>
      <c r="H1" s="178"/>
      <c r="J1" s="180" t="s">
        <v>1</v>
      </c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  <c r="AE1" s="180"/>
      <c r="AF1" s="180"/>
      <c r="AG1" s="180"/>
      <c r="AH1" s="180"/>
      <c r="AI1" s="180"/>
    </row>
    <row r="2" spans="1:35" ht="16.5" customHeight="1" x14ac:dyDescent="0.3">
      <c r="A2" s="178" t="s">
        <v>162</v>
      </c>
      <c r="B2" s="178"/>
      <c r="C2" s="178"/>
      <c r="D2" s="178"/>
      <c r="E2" s="178"/>
      <c r="F2" s="178"/>
      <c r="G2" s="178"/>
      <c r="H2" s="178"/>
      <c r="J2" s="179" t="s">
        <v>84</v>
      </c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</row>
    <row r="3" spans="1:35" x14ac:dyDescent="0.25">
      <c r="A3" s="181" t="s">
        <v>4</v>
      </c>
      <c r="B3" s="181"/>
      <c r="C3" s="181"/>
      <c r="D3" s="181"/>
      <c r="E3" s="181"/>
      <c r="F3" s="181"/>
      <c r="G3" s="181"/>
      <c r="H3" s="181"/>
    </row>
    <row r="4" spans="1:35" x14ac:dyDescent="0.25">
      <c r="A4" s="181" t="s">
        <v>5</v>
      </c>
      <c r="B4" s="181"/>
      <c r="C4" s="181"/>
      <c r="D4" s="181"/>
      <c r="E4" s="181"/>
      <c r="F4" s="181"/>
      <c r="G4" s="181"/>
      <c r="H4" s="181"/>
    </row>
    <row r="5" spans="1:35" ht="8.25" customHeight="1" x14ac:dyDescent="0.25">
      <c r="A5" s="1"/>
    </row>
    <row r="6" spans="1:35" ht="18.75" customHeight="1" x14ac:dyDescent="0.25">
      <c r="A6" s="182" t="s">
        <v>6</v>
      </c>
      <c r="B6" s="183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184" t="s">
        <v>9</v>
      </c>
    </row>
    <row r="7" spans="1:35" ht="18.75" customHeight="1" x14ac:dyDescent="0.25">
      <c r="A7" s="182"/>
      <c r="B7" s="183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185"/>
    </row>
    <row r="8" spans="1:35" ht="15.75" customHeight="1" x14ac:dyDescent="0.25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25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25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2.75" x14ac:dyDescent="0.2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25">
      <c r="B32" s="8"/>
      <c r="C32" s="8"/>
      <c r="F32" s="12" t="s">
        <v>81</v>
      </c>
      <c r="AA32" s="11" t="s">
        <v>197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78" t="s">
        <v>0</v>
      </c>
      <c r="B40" s="178"/>
      <c r="C40" s="178"/>
      <c r="D40" s="178"/>
      <c r="E40" s="178"/>
      <c r="F40" s="178"/>
      <c r="G40" s="178"/>
      <c r="H40" s="178"/>
      <c r="J40" s="186" t="s">
        <v>1</v>
      </c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  <c r="AH40" s="186"/>
      <c r="AI40" s="186"/>
    </row>
    <row r="41" spans="1:35" ht="18.75" x14ac:dyDescent="0.3">
      <c r="A41" s="178" t="s">
        <v>2</v>
      </c>
      <c r="B41" s="178"/>
      <c r="C41" s="178"/>
      <c r="D41" s="178"/>
      <c r="E41" s="178"/>
      <c r="F41" s="178"/>
      <c r="G41" s="178"/>
      <c r="H41" s="178"/>
      <c r="J41" s="179" t="s">
        <v>88</v>
      </c>
      <c r="K41" s="179"/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  <c r="AA41" s="179"/>
      <c r="AB41" s="179"/>
      <c r="AC41" s="179"/>
      <c r="AD41" s="179"/>
      <c r="AE41" s="179"/>
      <c r="AF41" s="179"/>
      <c r="AG41" s="179"/>
      <c r="AH41" s="179"/>
      <c r="AI41" s="179"/>
    </row>
    <row r="42" spans="1:35" x14ac:dyDescent="0.25">
      <c r="A42" s="181" t="s">
        <v>4</v>
      </c>
      <c r="B42" s="181"/>
      <c r="C42" s="181"/>
      <c r="D42" s="181"/>
      <c r="E42" s="181"/>
      <c r="F42" s="181"/>
      <c r="G42" s="181"/>
      <c r="H42" s="181"/>
    </row>
    <row r="43" spans="1:35" x14ac:dyDescent="0.25">
      <c r="A43" s="181" t="s">
        <v>5</v>
      </c>
      <c r="B43" s="181"/>
      <c r="C43" s="181"/>
      <c r="D43" s="181"/>
      <c r="E43" s="181"/>
      <c r="F43" s="181"/>
      <c r="G43" s="181"/>
      <c r="H43" s="181"/>
    </row>
    <row r="44" spans="1:35" ht="18.75" customHeight="1" x14ac:dyDescent="0.25">
      <c r="A44" s="1"/>
    </row>
    <row r="45" spans="1:35" ht="18.75" customHeight="1" x14ac:dyDescent="0.25">
      <c r="A45" s="182" t="s">
        <v>6</v>
      </c>
      <c r="B45" s="183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184" t="s">
        <v>9</v>
      </c>
    </row>
    <row r="46" spans="1:35" ht="18.75" customHeight="1" x14ac:dyDescent="0.25">
      <c r="A46" s="182"/>
      <c r="B46" s="183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185"/>
    </row>
    <row r="47" spans="1:35" ht="18.75" customHeight="1" x14ac:dyDescent="0.25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25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25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25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31" width="3.625" style="74" customWidth="1"/>
    <col min="32" max="33" width="3.25" style="74" hidden="1" customWidth="1"/>
    <col min="34" max="34" width="3.5" style="74" hidden="1" customWidth="1"/>
    <col min="35" max="35" width="9.375" style="74" customWidth="1"/>
    <col min="36" max="43" width="3.5" style="74" customWidth="1"/>
    <col min="44" max="16384" width="9" style="74"/>
  </cols>
  <sheetData>
    <row r="1" spans="1:37" ht="18" customHeight="1" x14ac:dyDescent="0.3">
      <c r="A1" s="188" t="s">
        <v>161</v>
      </c>
      <c r="B1" s="188"/>
      <c r="C1" s="188"/>
      <c r="D1" s="188"/>
      <c r="E1" s="188"/>
      <c r="F1" s="188"/>
      <c r="G1" s="188"/>
      <c r="H1" s="188"/>
      <c r="J1" s="200" t="s">
        <v>1</v>
      </c>
      <c r="K1" s="200"/>
      <c r="L1" s="200"/>
      <c r="M1" s="200"/>
      <c r="N1" s="200"/>
      <c r="O1" s="200"/>
      <c r="P1" s="200"/>
      <c r="Q1" s="200"/>
      <c r="R1" s="200"/>
      <c r="S1" s="200"/>
      <c r="T1" s="200"/>
      <c r="U1" s="200"/>
      <c r="V1" s="200"/>
      <c r="W1" s="200"/>
      <c r="X1" s="200"/>
      <c r="Y1" s="200"/>
      <c r="Z1" s="200"/>
      <c r="AA1" s="200"/>
      <c r="AB1" s="200"/>
      <c r="AC1" s="200"/>
      <c r="AD1" s="200"/>
      <c r="AE1" s="200"/>
      <c r="AF1" s="200"/>
      <c r="AG1" s="200"/>
      <c r="AH1" s="200"/>
      <c r="AI1" s="200"/>
    </row>
    <row r="2" spans="1:37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H2" s="188"/>
      <c r="J2" s="201" t="s">
        <v>203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</row>
    <row r="3" spans="1:37" x14ac:dyDescent="0.25">
      <c r="A3" s="187" t="s">
        <v>4</v>
      </c>
      <c r="B3" s="187"/>
      <c r="C3" s="187"/>
      <c r="D3" s="187"/>
      <c r="E3" s="187"/>
      <c r="F3" s="187"/>
      <c r="G3" s="187"/>
      <c r="H3" s="187"/>
    </row>
    <row r="4" spans="1:37" x14ac:dyDescent="0.25">
      <c r="A4" s="187" t="s">
        <v>5</v>
      </c>
      <c r="B4" s="187"/>
      <c r="C4" s="187"/>
      <c r="D4" s="187"/>
      <c r="E4" s="187"/>
      <c r="F4" s="187"/>
      <c r="G4" s="187"/>
      <c r="H4" s="187"/>
    </row>
    <row r="5" spans="1:37" ht="8.25" customHeight="1" x14ac:dyDescent="0.25">
      <c r="A5" s="75"/>
    </row>
    <row r="6" spans="1:37" ht="18.75" customHeight="1" x14ac:dyDescent="0.25">
      <c r="A6" s="202" t="s">
        <v>6</v>
      </c>
      <c r="B6" s="203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204" t="s">
        <v>9</v>
      </c>
      <c r="AK6" s="74" t="s">
        <v>191</v>
      </c>
    </row>
    <row r="7" spans="1:37" ht="18.75" customHeight="1" x14ac:dyDescent="0.25">
      <c r="A7" s="202"/>
      <c r="B7" s="203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205"/>
      <c r="AK7" s="78" t="s">
        <v>192</v>
      </c>
    </row>
    <row r="8" spans="1:37" ht="15.75" customHeight="1" x14ac:dyDescent="0.25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25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25">
      <c r="B32" s="83"/>
      <c r="C32" s="83"/>
      <c r="F32" s="87"/>
      <c r="AA32" s="88" t="s">
        <v>201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188" t="s">
        <v>161</v>
      </c>
      <c r="B40" s="188"/>
      <c r="C40" s="188"/>
      <c r="D40" s="188"/>
      <c r="E40" s="188"/>
      <c r="F40" s="188"/>
      <c r="G40" s="188"/>
      <c r="H40" s="188"/>
      <c r="J40" s="200" t="s">
        <v>1</v>
      </c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0"/>
      <c r="AE40" s="200"/>
      <c r="AF40" s="200"/>
    </row>
    <row r="41" spans="1:32" ht="16.5" customHeight="1" x14ac:dyDescent="0.3">
      <c r="A41" s="188" t="s">
        <v>162</v>
      </c>
      <c r="B41" s="188"/>
      <c r="C41" s="188"/>
      <c r="D41" s="188"/>
      <c r="E41" s="188"/>
      <c r="F41" s="188"/>
      <c r="G41" s="188"/>
      <c r="H41" s="188"/>
      <c r="J41" s="201" t="s">
        <v>198</v>
      </c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1"/>
      <c r="AE41" s="201"/>
      <c r="AF41" s="201"/>
    </row>
    <row r="42" spans="1:32" x14ac:dyDescent="0.25">
      <c r="A42" s="187" t="s">
        <v>4</v>
      </c>
      <c r="B42" s="187"/>
      <c r="C42" s="187"/>
      <c r="D42" s="187"/>
      <c r="E42" s="187"/>
      <c r="F42" s="187"/>
      <c r="G42" s="187"/>
      <c r="H42" s="187"/>
    </row>
    <row r="43" spans="1:32" x14ac:dyDescent="0.25">
      <c r="A43" s="187" t="s">
        <v>5</v>
      </c>
      <c r="B43" s="187"/>
      <c r="C43" s="187"/>
      <c r="D43" s="187"/>
      <c r="E43" s="187"/>
      <c r="F43" s="187"/>
      <c r="G43" s="187"/>
      <c r="H43" s="187"/>
    </row>
    <row r="44" spans="1:32" ht="6" customHeight="1" x14ac:dyDescent="0.25">
      <c r="A44" s="75"/>
    </row>
    <row r="45" spans="1:32" ht="18.75" customHeight="1" x14ac:dyDescent="0.25">
      <c r="A45" s="196" t="s">
        <v>6</v>
      </c>
      <c r="B45" s="197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198" t="s">
        <v>9</v>
      </c>
    </row>
    <row r="46" spans="1:32" ht="18.75" customHeight="1" x14ac:dyDescent="0.25">
      <c r="A46" s="196"/>
      <c r="B46" s="197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199"/>
    </row>
    <row r="47" spans="1:32" ht="15.75" customHeight="1" x14ac:dyDescent="0.25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25">
      <c r="B56" s="83"/>
      <c r="C56" s="83"/>
      <c r="F56" s="87" t="s">
        <v>81</v>
      </c>
      <c r="AA56" s="88" t="s">
        <v>197</v>
      </c>
    </row>
    <row r="57" spans="1:35" x14ac:dyDescent="0.25">
      <c r="B57" s="83"/>
      <c r="C57" s="83"/>
      <c r="AA57" s="87" t="s">
        <v>82</v>
      </c>
    </row>
    <row r="58" spans="1:35" x14ac:dyDescent="0.25">
      <c r="F58" s="87"/>
    </row>
    <row r="59" spans="1:35" x14ac:dyDescent="0.25">
      <c r="F59" s="87"/>
    </row>
    <row r="60" spans="1:35" x14ac:dyDescent="0.25">
      <c r="F60" s="87"/>
    </row>
    <row r="61" spans="1:35" x14ac:dyDescent="0.25">
      <c r="F61" s="87"/>
      <c r="Y61" s="74" t="s">
        <v>31</v>
      </c>
    </row>
    <row r="63" spans="1:35" ht="16.5" x14ac:dyDescent="0.25">
      <c r="F63" s="90"/>
      <c r="AA63" s="87"/>
    </row>
  </sheetData>
  <mergeCells count="18"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6" width="3.625" style="74" customWidth="1"/>
    <col min="7" max="7" width="3.125" style="74" customWidth="1"/>
    <col min="8" max="13" width="3.625" style="74" customWidth="1"/>
    <col min="14" max="14" width="2.75" style="74" customWidth="1"/>
    <col min="15" max="20" width="3.625" style="74" customWidth="1"/>
    <col min="21" max="21" width="2.875" style="74" customWidth="1"/>
    <col min="22" max="27" width="3.625" style="74" customWidth="1"/>
    <col min="28" max="28" width="3" style="74" customWidth="1"/>
    <col min="29" max="31" width="3.625" style="74" customWidth="1"/>
    <col min="32" max="33" width="3.25" style="74" hidden="1" customWidth="1"/>
    <col min="34" max="34" width="3.5" style="74" hidden="1" customWidth="1"/>
    <col min="35" max="35" width="5.75" style="74" customWidth="1"/>
    <col min="36" max="36" width="6.25" style="74" customWidth="1"/>
    <col min="37" max="44" width="3.5" style="74" customWidth="1"/>
    <col min="45" max="16384" width="9" style="74"/>
  </cols>
  <sheetData>
    <row r="1" spans="1:38" ht="18" customHeight="1" x14ac:dyDescent="0.3">
      <c r="A1" s="188" t="s">
        <v>161</v>
      </c>
      <c r="B1" s="188"/>
      <c r="C1" s="188"/>
      <c r="D1" s="188"/>
      <c r="E1" s="188"/>
      <c r="F1" s="188"/>
      <c r="G1" s="188"/>
      <c r="H1" s="188"/>
      <c r="J1" s="200" t="s">
        <v>1</v>
      </c>
      <c r="K1" s="200"/>
      <c r="L1" s="200"/>
      <c r="M1" s="200"/>
      <c r="N1" s="200"/>
      <c r="O1" s="200"/>
      <c r="P1" s="200"/>
      <c r="Q1" s="200"/>
      <c r="R1" s="200"/>
      <c r="S1" s="200"/>
      <c r="T1" s="200"/>
      <c r="U1" s="200"/>
      <c r="V1" s="200"/>
      <c r="W1" s="200"/>
      <c r="X1" s="200"/>
      <c r="Y1" s="200"/>
      <c r="Z1" s="200"/>
      <c r="AA1" s="200"/>
      <c r="AB1" s="200"/>
      <c r="AC1" s="200"/>
      <c r="AD1" s="200"/>
      <c r="AE1" s="200"/>
      <c r="AF1" s="200"/>
      <c r="AG1" s="200"/>
      <c r="AH1" s="200"/>
      <c r="AI1" s="200"/>
      <c r="AJ1" s="200"/>
    </row>
    <row r="2" spans="1:38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H2" s="188"/>
      <c r="J2" s="201" t="s">
        <v>205</v>
      </c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</row>
    <row r="3" spans="1:38" x14ac:dyDescent="0.25">
      <c r="A3" s="187" t="s">
        <v>4</v>
      </c>
      <c r="B3" s="187"/>
      <c r="C3" s="187"/>
      <c r="D3" s="187"/>
      <c r="E3" s="187"/>
      <c r="F3" s="187"/>
      <c r="G3" s="187"/>
      <c r="H3" s="187"/>
    </row>
    <row r="4" spans="1:38" x14ac:dyDescent="0.25">
      <c r="A4" s="187" t="s">
        <v>5</v>
      </c>
      <c r="B4" s="187"/>
      <c r="C4" s="187"/>
      <c r="D4" s="187"/>
      <c r="E4" s="187"/>
      <c r="F4" s="187"/>
      <c r="G4" s="187"/>
      <c r="H4" s="187"/>
    </row>
    <row r="5" spans="1:38" ht="8.25" customHeight="1" x14ac:dyDescent="0.25">
      <c r="A5" s="75"/>
    </row>
    <row r="6" spans="1:38" ht="18.75" customHeight="1" x14ac:dyDescent="0.25">
      <c r="A6" s="202" t="s">
        <v>6</v>
      </c>
      <c r="B6" s="203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206" t="s">
        <v>214</v>
      </c>
      <c r="AJ6" s="206" t="s">
        <v>215</v>
      </c>
      <c r="AL6" s="74" t="s">
        <v>191</v>
      </c>
    </row>
    <row r="7" spans="1:38" ht="18.75" customHeight="1" x14ac:dyDescent="0.25">
      <c r="A7" s="202"/>
      <c r="B7" s="203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207"/>
      <c r="AJ7" s="207"/>
      <c r="AL7" s="78" t="s">
        <v>192</v>
      </c>
    </row>
    <row r="8" spans="1:38" ht="15.75" customHeight="1" x14ac:dyDescent="0.25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25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25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25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25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25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25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25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25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25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25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25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25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25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25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25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25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25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25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25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25">
      <c r="B32" s="83"/>
      <c r="C32" s="83"/>
      <c r="F32" s="87"/>
      <c r="AA32" s="88" t="s">
        <v>216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188" t="s">
        <v>161</v>
      </c>
      <c r="B40" s="188"/>
      <c r="C40" s="188"/>
      <c r="D40" s="188"/>
      <c r="E40" s="188"/>
      <c r="F40" s="188"/>
      <c r="G40" s="188"/>
      <c r="H40" s="188"/>
      <c r="J40" s="200" t="s">
        <v>1</v>
      </c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0"/>
      <c r="AE40" s="200"/>
      <c r="AF40" s="200"/>
    </row>
    <row r="41" spans="1:32" ht="16.5" customHeight="1" x14ac:dyDescent="0.3">
      <c r="A41" s="188" t="s">
        <v>162</v>
      </c>
      <c r="B41" s="188"/>
      <c r="C41" s="188"/>
      <c r="D41" s="188"/>
      <c r="E41" s="188"/>
      <c r="F41" s="188"/>
      <c r="G41" s="188"/>
      <c r="H41" s="188"/>
      <c r="J41" s="201" t="s">
        <v>198</v>
      </c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1"/>
      <c r="AE41" s="201"/>
      <c r="AF41" s="201"/>
    </row>
    <row r="42" spans="1:32" x14ac:dyDescent="0.25">
      <c r="A42" s="187" t="s">
        <v>4</v>
      </c>
      <c r="B42" s="187"/>
      <c r="C42" s="187"/>
      <c r="D42" s="187"/>
      <c r="E42" s="187"/>
      <c r="F42" s="187"/>
      <c r="G42" s="187"/>
      <c r="H42" s="187"/>
    </row>
    <row r="43" spans="1:32" x14ac:dyDescent="0.25">
      <c r="A43" s="187" t="s">
        <v>5</v>
      </c>
      <c r="B43" s="187"/>
      <c r="C43" s="187"/>
      <c r="D43" s="187"/>
      <c r="E43" s="187"/>
      <c r="F43" s="187"/>
      <c r="G43" s="187"/>
      <c r="H43" s="187"/>
    </row>
    <row r="44" spans="1:32" ht="6" customHeight="1" x14ac:dyDescent="0.25">
      <c r="A44" s="75"/>
    </row>
    <row r="45" spans="1:32" ht="18.75" customHeight="1" x14ac:dyDescent="0.25">
      <c r="A45" s="196" t="s">
        <v>6</v>
      </c>
      <c r="B45" s="197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198" t="s">
        <v>9</v>
      </c>
    </row>
    <row r="46" spans="1:32" ht="18.75" customHeight="1" x14ac:dyDescent="0.25">
      <c r="A46" s="196"/>
      <c r="B46" s="197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199"/>
    </row>
    <row r="47" spans="1:32" ht="15.75" customHeight="1" x14ac:dyDescent="0.25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25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25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25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25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25">
      <c r="B56" s="83"/>
      <c r="C56" s="83"/>
      <c r="F56" s="87" t="s">
        <v>81</v>
      </c>
      <c r="AA56" s="88" t="s">
        <v>197</v>
      </c>
    </row>
    <row r="57" spans="1:36" x14ac:dyDescent="0.25">
      <c r="B57" s="83"/>
      <c r="C57" s="83"/>
      <c r="AA57" s="87" t="s">
        <v>82</v>
      </c>
    </row>
    <row r="58" spans="1:36" x14ac:dyDescent="0.25">
      <c r="F58" s="87"/>
    </row>
    <row r="59" spans="1:36" x14ac:dyDescent="0.25">
      <c r="F59" s="87"/>
    </row>
    <row r="60" spans="1:36" x14ac:dyDescent="0.25">
      <c r="F60" s="87"/>
    </row>
    <row r="61" spans="1:36" x14ac:dyDescent="0.25">
      <c r="F61" s="87"/>
      <c r="Y61" s="74" t="s">
        <v>31</v>
      </c>
    </row>
    <row r="63" spans="1:36" ht="16.5" x14ac:dyDescent="0.25">
      <c r="F63" s="90"/>
      <c r="AA63" s="87"/>
    </row>
  </sheetData>
  <mergeCells count="19"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RowHeight="15.75" x14ac:dyDescent="0.25"/>
  <cols>
    <col min="1" max="1" width="3.25" style="74" customWidth="1"/>
    <col min="2" max="2" width="17.25" style="74" customWidth="1"/>
    <col min="3" max="3" width="4.25" style="74" customWidth="1"/>
    <col min="4" max="8" width="3.25" style="74" customWidth="1"/>
    <col min="9" max="9" width="3.125" style="74" customWidth="1"/>
    <col min="10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8" t="s">
        <v>161</v>
      </c>
      <c r="B1" s="188"/>
      <c r="C1" s="188"/>
      <c r="D1" s="188"/>
      <c r="E1" s="188"/>
      <c r="F1" s="188"/>
      <c r="G1" s="188"/>
      <c r="H1" s="188"/>
      <c r="J1" s="189" t="s">
        <v>211</v>
      </c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  <c r="AI1" s="189"/>
    </row>
    <row r="2" spans="1:37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H2" s="188"/>
      <c r="J2" s="190" t="s">
        <v>213</v>
      </c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</row>
    <row r="3" spans="1:37" x14ac:dyDescent="0.25">
      <c r="A3" s="187" t="s">
        <v>4</v>
      </c>
      <c r="B3" s="187"/>
      <c r="C3" s="187"/>
      <c r="D3" s="187"/>
      <c r="E3" s="187"/>
      <c r="F3" s="187"/>
      <c r="G3" s="187"/>
      <c r="H3" s="187"/>
    </row>
    <row r="4" spans="1:37" x14ac:dyDescent="0.25">
      <c r="A4" s="187" t="s">
        <v>5</v>
      </c>
      <c r="B4" s="187"/>
      <c r="C4" s="187"/>
      <c r="D4" s="187"/>
      <c r="E4" s="187"/>
      <c r="F4" s="187"/>
      <c r="G4" s="187"/>
      <c r="H4" s="187"/>
    </row>
    <row r="5" spans="1:37" ht="8.25" customHeight="1" x14ac:dyDescent="0.25">
      <c r="A5" s="75"/>
    </row>
    <row r="6" spans="1:37" ht="18.75" customHeight="1" x14ac:dyDescent="0.25">
      <c r="A6" s="202" t="s">
        <v>6</v>
      </c>
      <c r="B6" s="203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204" t="s">
        <v>9</v>
      </c>
      <c r="AK6" s="74" t="s">
        <v>191</v>
      </c>
    </row>
    <row r="7" spans="1:37" ht="18.75" customHeight="1" x14ac:dyDescent="0.25">
      <c r="A7" s="202"/>
      <c r="B7" s="203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205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25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25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25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25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25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25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25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25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25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25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25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25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25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25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25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25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25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25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2.75" x14ac:dyDescent="0.2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2.75" x14ac:dyDescent="0.2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25">
      <c r="B33" s="83"/>
      <c r="C33" s="83"/>
      <c r="F33" s="87"/>
      <c r="AA33" s="88" t="s">
        <v>218</v>
      </c>
    </row>
    <row r="34" spans="1:35" x14ac:dyDescent="0.25">
      <c r="B34" s="83"/>
      <c r="C34" s="83"/>
      <c r="F34" s="87" t="s">
        <v>200</v>
      </c>
      <c r="AA34" s="87" t="s">
        <v>208</v>
      </c>
    </row>
    <row r="35" spans="1:35" x14ac:dyDescent="0.25">
      <c r="F35" s="87"/>
    </row>
    <row r="36" spans="1:35" x14ac:dyDescent="0.25">
      <c r="F36" s="87"/>
    </row>
    <row r="37" spans="1:35" x14ac:dyDescent="0.25">
      <c r="F37" s="87"/>
    </row>
    <row r="38" spans="1:35" s="82" customFormat="1" x14ac:dyDescent="0.25">
      <c r="C38" s="82" t="s">
        <v>210</v>
      </c>
      <c r="F38" s="87"/>
      <c r="Y38" s="82" t="s">
        <v>209</v>
      </c>
    </row>
    <row r="40" spans="1:35" ht="15" customHeight="1" x14ac:dyDescent="0.25"/>
    <row r="41" spans="1:35" ht="18" customHeight="1" x14ac:dyDescent="0.3">
      <c r="A41" s="188" t="s">
        <v>161</v>
      </c>
      <c r="B41" s="188"/>
      <c r="C41" s="188"/>
      <c r="D41" s="188"/>
      <c r="E41" s="188"/>
      <c r="F41" s="188"/>
      <c r="G41" s="188"/>
      <c r="H41" s="188"/>
      <c r="J41" s="189" t="s">
        <v>211</v>
      </c>
      <c r="K41" s="189"/>
      <c r="L41" s="189"/>
      <c r="M41" s="189"/>
      <c r="N41" s="189"/>
      <c r="O41" s="189"/>
      <c r="P41" s="189"/>
      <c r="Q41" s="189"/>
      <c r="R41" s="189"/>
      <c r="S41" s="189"/>
      <c r="T41" s="189"/>
      <c r="U41" s="189"/>
      <c r="V41" s="189"/>
      <c r="W41" s="189"/>
      <c r="X41" s="189"/>
      <c r="Y41" s="189"/>
      <c r="Z41" s="189"/>
      <c r="AA41" s="189"/>
      <c r="AB41" s="189"/>
      <c r="AC41" s="189"/>
      <c r="AD41" s="189"/>
      <c r="AE41" s="189"/>
      <c r="AF41" s="189"/>
      <c r="AG41" s="189"/>
      <c r="AH41" s="189"/>
      <c r="AI41" s="189"/>
    </row>
    <row r="42" spans="1:35" ht="16.5" customHeight="1" x14ac:dyDescent="0.3">
      <c r="A42" s="188" t="s">
        <v>162</v>
      </c>
      <c r="B42" s="188"/>
      <c r="C42" s="188"/>
      <c r="D42" s="188"/>
      <c r="E42" s="188"/>
      <c r="F42" s="188"/>
      <c r="G42" s="188"/>
      <c r="H42" s="188"/>
      <c r="J42" s="190" t="s">
        <v>212</v>
      </c>
      <c r="K42" s="190"/>
      <c r="L42" s="190"/>
      <c r="M42" s="190"/>
      <c r="N42" s="190"/>
      <c r="O42" s="190"/>
      <c r="P42" s="190"/>
      <c r="Q42" s="190"/>
      <c r="R42" s="190"/>
      <c r="S42" s="190"/>
      <c r="T42" s="190"/>
      <c r="U42" s="190"/>
      <c r="V42" s="190"/>
      <c r="W42" s="190"/>
      <c r="X42" s="190"/>
      <c r="Y42" s="190"/>
      <c r="Z42" s="190"/>
      <c r="AA42" s="190"/>
      <c r="AB42" s="190"/>
      <c r="AC42" s="190"/>
      <c r="AD42" s="190"/>
      <c r="AE42" s="190"/>
      <c r="AF42" s="190"/>
      <c r="AG42" s="190"/>
      <c r="AH42" s="190"/>
      <c r="AI42" s="190"/>
    </row>
    <row r="43" spans="1:35" x14ac:dyDescent="0.25">
      <c r="A43" s="187" t="s">
        <v>4</v>
      </c>
      <c r="B43" s="187"/>
      <c r="C43" s="187"/>
      <c r="D43" s="187"/>
      <c r="E43" s="187"/>
      <c r="F43" s="187"/>
      <c r="G43" s="187"/>
      <c r="H43" s="187"/>
    </row>
    <row r="44" spans="1:35" x14ac:dyDescent="0.25">
      <c r="A44" s="187" t="s">
        <v>5</v>
      </c>
      <c r="B44" s="187"/>
      <c r="C44" s="187"/>
      <c r="D44" s="187"/>
      <c r="E44" s="187"/>
      <c r="F44" s="187"/>
      <c r="G44" s="187"/>
      <c r="H44" s="187"/>
    </row>
    <row r="45" spans="1:35" ht="6" customHeight="1" x14ac:dyDescent="0.25">
      <c r="A45" s="75"/>
    </row>
    <row r="46" spans="1:35" ht="18.75" customHeight="1" x14ac:dyDescent="0.25">
      <c r="A46" s="196" t="s">
        <v>6</v>
      </c>
      <c r="B46" s="197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204" t="s">
        <v>9</v>
      </c>
    </row>
    <row r="47" spans="1:35" ht="18.75" customHeight="1" x14ac:dyDescent="0.25">
      <c r="A47" s="196"/>
      <c r="B47" s="197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205"/>
    </row>
    <row r="48" spans="1:35" ht="15.75" customHeight="1" x14ac:dyDescent="0.25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25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25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25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25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25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2.75" x14ac:dyDescent="0.2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2.75" x14ac:dyDescent="0.2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25">
      <c r="B57" s="83"/>
      <c r="C57" s="83"/>
      <c r="F57" s="87" t="s">
        <v>81</v>
      </c>
      <c r="AA57" s="88" t="s">
        <v>206</v>
      </c>
    </row>
    <row r="58" spans="1:35" x14ac:dyDescent="0.25">
      <c r="B58" s="83"/>
      <c r="C58" s="83"/>
      <c r="AA58" s="87" t="s">
        <v>82</v>
      </c>
    </row>
    <row r="59" spans="1:35" x14ac:dyDescent="0.25">
      <c r="F59" s="87"/>
    </row>
    <row r="60" spans="1:35" x14ac:dyDescent="0.25">
      <c r="F60" s="87"/>
    </row>
    <row r="61" spans="1:35" x14ac:dyDescent="0.25">
      <c r="F61" s="87"/>
    </row>
    <row r="62" spans="1:35" x14ac:dyDescent="0.25">
      <c r="F62" s="87"/>
      <c r="Y62" s="74" t="s">
        <v>207</v>
      </c>
    </row>
    <row r="64" spans="1:35" ht="16.5" x14ac:dyDescent="0.25">
      <c r="F64" s="90"/>
      <c r="AA64" s="87"/>
    </row>
  </sheetData>
  <mergeCells count="18">
    <mergeCell ref="A4:H4"/>
    <mergeCell ref="A1:H1"/>
    <mergeCell ref="J1:AI1"/>
    <mergeCell ref="A2:H2"/>
    <mergeCell ref="J2:AI2"/>
    <mergeCell ref="A3:H3"/>
    <mergeCell ref="A6:A7"/>
    <mergeCell ref="B6:B7"/>
    <mergeCell ref="AI6:AI7"/>
    <mergeCell ref="A41:H41"/>
    <mergeCell ref="A42:H42"/>
    <mergeCell ref="J41:AI41"/>
    <mergeCell ref="J42:AI42"/>
    <mergeCell ref="A43:H43"/>
    <mergeCell ref="A44:H44"/>
    <mergeCell ref="A46:A47"/>
    <mergeCell ref="B46:B47"/>
    <mergeCell ref="AI46:AI4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RowHeight="15.75" x14ac:dyDescent="0.25"/>
  <cols>
    <col min="1" max="1" width="3.25" style="74" customWidth="1"/>
    <col min="2" max="2" width="18.5" style="74" customWidth="1"/>
    <col min="3" max="3" width="4.25" style="74" customWidth="1"/>
    <col min="4" max="14" width="3.25" style="74" customWidth="1"/>
    <col min="15" max="15" width="3.625" style="74" customWidth="1"/>
    <col min="16" max="23" width="3.25" style="74" customWidth="1"/>
    <col min="24" max="24" width="3.875" style="74" customWidth="1"/>
    <col min="25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7" ht="18" customHeight="1" x14ac:dyDescent="0.3">
      <c r="A1" s="188" t="s">
        <v>161</v>
      </c>
      <c r="B1" s="188"/>
      <c r="C1" s="188"/>
      <c r="D1" s="188"/>
      <c r="E1" s="188"/>
      <c r="F1" s="188"/>
      <c r="G1" s="188"/>
      <c r="H1" s="188"/>
      <c r="J1" s="189" t="s">
        <v>211</v>
      </c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</row>
    <row r="2" spans="1:37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H2" s="188"/>
      <c r="J2" s="190" t="s">
        <v>217</v>
      </c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</row>
    <row r="3" spans="1:37" x14ac:dyDescent="0.25">
      <c r="A3" s="187" t="s">
        <v>4</v>
      </c>
      <c r="B3" s="187"/>
      <c r="C3" s="187"/>
      <c r="D3" s="187"/>
      <c r="E3" s="187"/>
      <c r="F3" s="187"/>
      <c r="G3" s="187"/>
      <c r="H3" s="187"/>
    </row>
    <row r="4" spans="1:37" x14ac:dyDescent="0.25">
      <c r="A4" s="187" t="s">
        <v>5</v>
      </c>
      <c r="B4" s="187"/>
      <c r="C4" s="187"/>
      <c r="D4" s="187"/>
      <c r="E4" s="187"/>
      <c r="F4" s="187"/>
      <c r="G4" s="187"/>
      <c r="H4" s="187"/>
    </row>
    <row r="5" spans="1:37" ht="8.25" customHeight="1" x14ac:dyDescent="0.25">
      <c r="A5" s="75"/>
    </row>
    <row r="6" spans="1:37" ht="18.75" customHeight="1" x14ac:dyDescent="0.25">
      <c r="A6" s="202" t="s">
        <v>6</v>
      </c>
      <c r="B6" s="203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204" t="s">
        <v>9</v>
      </c>
      <c r="AJ6" s="74" t="s">
        <v>191</v>
      </c>
    </row>
    <row r="7" spans="1:37" ht="18.75" customHeight="1" x14ac:dyDescent="0.25">
      <c r="A7" s="202"/>
      <c r="B7" s="203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205"/>
      <c r="AJ7" s="78" t="s">
        <v>192</v>
      </c>
    </row>
    <row r="8" spans="1:37" ht="15.75" customHeight="1" x14ac:dyDescent="0.25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25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25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25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25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25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25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25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25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25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25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25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25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25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25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25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25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25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25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25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25">
      <c r="B31" s="83"/>
      <c r="C31" s="83"/>
      <c r="F31" s="87"/>
      <c r="H31" s="118"/>
      <c r="AA31" s="88" t="s">
        <v>225</v>
      </c>
    </row>
    <row r="32" spans="1:34" x14ac:dyDescent="0.25">
      <c r="B32" s="83"/>
      <c r="C32" s="83"/>
      <c r="F32" s="87" t="s">
        <v>200</v>
      </c>
      <c r="AA32" s="87" t="s">
        <v>208</v>
      </c>
    </row>
    <row r="33" spans="1:34" x14ac:dyDescent="0.25">
      <c r="F33" s="87"/>
    </row>
    <row r="34" spans="1:34" x14ac:dyDescent="0.25">
      <c r="F34" s="87"/>
    </row>
    <row r="35" spans="1:34" x14ac:dyDescent="0.25">
      <c r="F35" s="87"/>
    </row>
    <row r="36" spans="1:34" s="82" customFormat="1" x14ac:dyDescent="0.25">
      <c r="C36" s="82" t="s">
        <v>210</v>
      </c>
      <c r="F36" s="87"/>
      <c r="Y36" s="82" t="s">
        <v>209</v>
      </c>
    </row>
    <row r="38" spans="1:34" ht="15" customHeight="1" x14ac:dyDescent="0.25"/>
    <row r="39" spans="1:34" ht="18" customHeight="1" x14ac:dyDescent="0.3">
      <c r="A39" s="188" t="s">
        <v>161</v>
      </c>
      <c r="B39" s="188"/>
      <c r="C39" s="188"/>
      <c r="D39" s="188"/>
      <c r="E39" s="188"/>
      <c r="F39" s="188"/>
      <c r="G39" s="188"/>
      <c r="H39" s="188"/>
      <c r="J39" s="189" t="s">
        <v>211</v>
      </c>
      <c r="K39" s="189"/>
      <c r="L39" s="189"/>
      <c r="M39" s="189"/>
      <c r="N39" s="189"/>
      <c r="O39" s="189"/>
      <c r="P39" s="189"/>
      <c r="Q39" s="189"/>
      <c r="R39" s="189"/>
      <c r="S39" s="189"/>
      <c r="T39" s="189"/>
      <c r="U39" s="189"/>
      <c r="V39" s="189"/>
      <c r="W39" s="189"/>
      <c r="X39" s="189"/>
      <c r="Y39" s="189"/>
      <c r="Z39" s="189"/>
      <c r="AA39" s="189"/>
      <c r="AB39" s="189"/>
      <c r="AC39" s="189"/>
      <c r="AD39" s="189"/>
      <c r="AE39" s="189"/>
      <c r="AF39" s="189"/>
      <c r="AG39" s="189"/>
      <c r="AH39" s="189"/>
    </row>
    <row r="40" spans="1:34" ht="16.5" customHeight="1" x14ac:dyDescent="0.3">
      <c r="A40" s="188" t="s">
        <v>162</v>
      </c>
      <c r="B40" s="188"/>
      <c r="C40" s="188"/>
      <c r="D40" s="188"/>
      <c r="E40" s="188"/>
      <c r="F40" s="188"/>
      <c r="G40" s="188"/>
      <c r="H40" s="188"/>
      <c r="J40" s="190" t="s">
        <v>219</v>
      </c>
      <c r="K40" s="190"/>
      <c r="L40" s="190"/>
      <c r="M40" s="190"/>
      <c r="N40" s="190"/>
      <c r="O40" s="190"/>
      <c r="P40" s="190"/>
      <c r="Q40" s="190"/>
      <c r="R40" s="190"/>
      <c r="S40" s="190"/>
      <c r="T40" s="190"/>
      <c r="U40" s="190"/>
      <c r="V40" s="190"/>
      <c r="W40" s="190"/>
      <c r="X40" s="190"/>
      <c r="Y40" s="190"/>
      <c r="Z40" s="190"/>
      <c r="AA40" s="190"/>
      <c r="AB40" s="190"/>
      <c r="AC40" s="190"/>
      <c r="AD40" s="190"/>
      <c r="AE40" s="190"/>
      <c r="AF40" s="190"/>
      <c r="AG40" s="190"/>
      <c r="AH40" s="190"/>
    </row>
    <row r="41" spans="1:34" x14ac:dyDescent="0.25">
      <c r="A41" s="187" t="s">
        <v>4</v>
      </c>
      <c r="B41" s="187"/>
      <c r="C41" s="187"/>
      <c r="D41" s="187"/>
      <c r="E41" s="187"/>
      <c r="F41" s="187"/>
      <c r="G41" s="187"/>
      <c r="H41" s="187"/>
    </row>
    <row r="42" spans="1:34" x14ac:dyDescent="0.25">
      <c r="A42" s="187" t="s">
        <v>5</v>
      </c>
      <c r="B42" s="187"/>
      <c r="C42" s="187"/>
      <c r="D42" s="187"/>
      <c r="E42" s="187"/>
      <c r="F42" s="187"/>
      <c r="G42" s="187"/>
      <c r="H42" s="187"/>
    </row>
    <row r="43" spans="1:34" ht="6" customHeight="1" x14ac:dyDescent="0.25">
      <c r="A43" s="75"/>
    </row>
    <row r="44" spans="1:34" ht="18.75" customHeight="1" x14ac:dyDescent="0.25">
      <c r="A44" s="196" t="s">
        <v>6</v>
      </c>
      <c r="B44" s="197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204" t="s">
        <v>9</v>
      </c>
    </row>
    <row r="45" spans="1:34" ht="18.75" customHeight="1" x14ac:dyDescent="0.25">
      <c r="A45" s="196"/>
      <c r="B45" s="197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205"/>
    </row>
    <row r="46" spans="1:34" ht="15.75" customHeight="1" x14ac:dyDescent="0.25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25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25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25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25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25">
      <c r="B55" s="83"/>
      <c r="C55" s="83"/>
      <c r="F55" s="87" t="s">
        <v>81</v>
      </c>
      <c r="AA55" s="88" t="s">
        <v>206</v>
      </c>
    </row>
    <row r="56" spans="1:34" x14ac:dyDescent="0.25">
      <c r="B56" s="83"/>
      <c r="C56" s="83"/>
      <c r="AA56" s="87" t="s">
        <v>82</v>
      </c>
    </row>
    <row r="57" spans="1:34" x14ac:dyDescent="0.25">
      <c r="F57" s="87"/>
    </row>
    <row r="58" spans="1:34" x14ac:dyDescent="0.25">
      <c r="F58" s="87"/>
    </row>
    <row r="59" spans="1:34" x14ac:dyDescent="0.25">
      <c r="F59" s="87"/>
    </row>
    <row r="60" spans="1:34" x14ac:dyDescent="0.25">
      <c r="F60" s="87"/>
      <c r="Y60" s="74" t="s">
        <v>207</v>
      </c>
    </row>
    <row r="62" spans="1:34" ht="16.5" x14ac:dyDescent="0.25">
      <c r="F62" s="90"/>
      <c r="AA62" s="87"/>
    </row>
  </sheetData>
  <mergeCells count="18">
    <mergeCell ref="A41:H41"/>
    <mergeCell ref="A42:H42"/>
    <mergeCell ref="A44:A45"/>
    <mergeCell ref="B44:B45"/>
    <mergeCell ref="AH44:AH45"/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8" t="s">
        <v>161</v>
      </c>
      <c r="B1" s="188"/>
      <c r="C1" s="188"/>
      <c r="D1" s="188"/>
      <c r="E1" s="188"/>
      <c r="F1" s="188"/>
      <c r="G1" s="188"/>
      <c r="H1" s="188"/>
      <c r="J1" s="189" t="s">
        <v>211</v>
      </c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  <c r="AI1" s="189"/>
    </row>
    <row r="2" spans="1:37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H2" s="188"/>
      <c r="J2" s="190" t="s">
        <v>221</v>
      </c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</row>
    <row r="3" spans="1:37" x14ac:dyDescent="0.25">
      <c r="A3" s="187" t="s">
        <v>4</v>
      </c>
      <c r="B3" s="187"/>
      <c r="C3" s="187"/>
      <c r="D3" s="187"/>
      <c r="E3" s="187"/>
      <c r="F3" s="187"/>
      <c r="G3" s="187"/>
      <c r="H3" s="187"/>
    </row>
    <row r="4" spans="1:37" x14ac:dyDescent="0.25">
      <c r="A4" s="187" t="s">
        <v>5</v>
      </c>
      <c r="B4" s="187"/>
      <c r="C4" s="187"/>
      <c r="D4" s="187"/>
      <c r="E4" s="187"/>
      <c r="F4" s="187"/>
      <c r="G4" s="187"/>
      <c r="H4" s="187"/>
    </row>
    <row r="5" spans="1:37" ht="8.25" customHeight="1" x14ac:dyDescent="0.25">
      <c r="A5" s="75"/>
    </row>
    <row r="6" spans="1:37" ht="18.75" customHeight="1" x14ac:dyDescent="0.25">
      <c r="A6" s="202" t="s">
        <v>6</v>
      </c>
      <c r="B6" s="203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204" t="s">
        <v>9</v>
      </c>
      <c r="AK6" s="74" t="s">
        <v>191</v>
      </c>
    </row>
    <row r="7" spans="1:37" ht="18.75" customHeight="1" x14ac:dyDescent="0.25">
      <c r="A7" s="202"/>
      <c r="B7" s="203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205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25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25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25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25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25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25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25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25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25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25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25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25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25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25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25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25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25">
      <c r="B31" s="83"/>
      <c r="C31" s="83"/>
      <c r="F31" s="87"/>
      <c r="AA31" s="88" t="s">
        <v>235</v>
      </c>
    </row>
    <row r="32" spans="1:39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188" t="s">
        <v>161</v>
      </c>
      <c r="B39" s="188"/>
      <c r="C39" s="188"/>
      <c r="D39" s="188"/>
      <c r="E39" s="188"/>
      <c r="F39" s="188"/>
      <c r="G39" s="188"/>
      <c r="H39" s="188"/>
      <c r="J39" s="189" t="s">
        <v>211</v>
      </c>
      <c r="K39" s="189"/>
      <c r="L39" s="189"/>
      <c r="M39" s="189"/>
      <c r="N39" s="189"/>
      <c r="O39" s="189"/>
      <c r="P39" s="189"/>
      <c r="Q39" s="189"/>
      <c r="R39" s="189"/>
      <c r="S39" s="189"/>
      <c r="T39" s="189"/>
      <c r="U39" s="189"/>
      <c r="V39" s="189"/>
      <c r="W39" s="189"/>
      <c r="X39" s="189"/>
      <c r="Y39" s="189"/>
      <c r="Z39" s="189"/>
      <c r="AA39" s="189"/>
      <c r="AB39" s="189"/>
      <c r="AC39" s="189"/>
      <c r="AD39" s="189"/>
      <c r="AE39" s="189"/>
      <c r="AF39" s="189"/>
      <c r="AG39" s="189"/>
      <c r="AH39" s="189"/>
      <c r="AI39" s="189"/>
    </row>
    <row r="40" spans="1:35" ht="16.5" customHeight="1" x14ac:dyDescent="0.3">
      <c r="A40" s="188" t="s">
        <v>162</v>
      </c>
      <c r="B40" s="188"/>
      <c r="C40" s="188"/>
      <c r="D40" s="188"/>
      <c r="E40" s="188"/>
      <c r="F40" s="188"/>
      <c r="G40" s="188"/>
      <c r="H40" s="188"/>
      <c r="J40" s="190" t="s">
        <v>222</v>
      </c>
      <c r="K40" s="190"/>
      <c r="L40" s="190"/>
      <c r="M40" s="190"/>
      <c r="N40" s="190"/>
      <c r="O40" s="190"/>
      <c r="P40" s="190"/>
      <c r="Q40" s="190"/>
      <c r="R40" s="190"/>
      <c r="S40" s="190"/>
      <c r="T40" s="190"/>
      <c r="U40" s="190"/>
      <c r="V40" s="190"/>
      <c r="W40" s="190"/>
      <c r="X40" s="190"/>
      <c r="Y40" s="190"/>
      <c r="Z40" s="190"/>
      <c r="AA40" s="190"/>
      <c r="AB40" s="190"/>
      <c r="AC40" s="190"/>
      <c r="AD40" s="190"/>
      <c r="AE40" s="190"/>
      <c r="AF40" s="190"/>
      <c r="AG40" s="190"/>
      <c r="AH40" s="190"/>
      <c r="AI40" s="190"/>
    </row>
    <row r="41" spans="1:35" x14ac:dyDescent="0.25">
      <c r="A41" s="187" t="s">
        <v>4</v>
      </c>
      <c r="B41" s="187"/>
      <c r="C41" s="187"/>
      <c r="D41" s="187"/>
      <c r="E41" s="187"/>
      <c r="F41" s="187"/>
      <c r="G41" s="187"/>
      <c r="H41" s="187"/>
    </row>
    <row r="42" spans="1:35" x14ac:dyDescent="0.25">
      <c r="A42" s="187" t="s">
        <v>5</v>
      </c>
      <c r="B42" s="187"/>
      <c r="C42" s="187"/>
      <c r="D42" s="187"/>
      <c r="E42" s="187"/>
      <c r="F42" s="187"/>
      <c r="G42" s="187"/>
      <c r="H42" s="187"/>
    </row>
    <row r="43" spans="1:35" ht="6" customHeight="1" x14ac:dyDescent="0.25">
      <c r="A43" s="75"/>
    </row>
    <row r="44" spans="1:35" ht="18.75" customHeight="1" x14ac:dyDescent="0.25">
      <c r="A44" s="196" t="s">
        <v>6</v>
      </c>
      <c r="B44" s="197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204" t="s">
        <v>9</v>
      </c>
    </row>
    <row r="45" spans="1:35" ht="18.75" customHeight="1" x14ac:dyDescent="0.25">
      <c r="A45" s="196"/>
      <c r="B45" s="197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205"/>
    </row>
    <row r="46" spans="1:35" ht="15.75" customHeight="1" x14ac:dyDescent="0.25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25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25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25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25">
      <c r="B55" s="83"/>
      <c r="C55" s="83"/>
      <c r="F55" s="87" t="s">
        <v>81</v>
      </c>
      <c r="AA55" s="88" t="s">
        <v>206</v>
      </c>
    </row>
    <row r="56" spans="1:35" x14ac:dyDescent="0.25">
      <c r="B56" s="83"/>
      <c r="C56" s="83"/>
      <c r="AA56" s="87" t="s">
        <v>82</v>
      </c>
    </row>
    <row r="57" spans="1:35" x14ac:dyDescent="0.25">
      <c r="F57" s="87"/>
    </row>
    <row r="58" spans="1:35" x14ac:dyDescent="0.25">
      <c r="F58" s="87"/>
    </row>
    <row r="59" spans="1:35" x14ac:dyDescent="0.25">
      <c r="F59" s="87"/>
    </row>
    <row r="60" spans="1:35" x14ac:dyDescent="0.25">
      <c r="F60" s="87"/>
      <c r="Y60" s="74" t="s">
        <v>207</v>
      </c>
    </row>
    <row r="62" spans="1:35" ht="16.5" x14ac:dyDescent="0.25">
      <c r="F62" s="90"/>
      <c r="AA62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188" t="s">
        <v>161</v>
      </c>
      <c r="B1" s="188"/>
      <c r="C1" s="188"/>
      <c r="D1" s="188"/>
      <c r="E1" s="188"/>
      <c r="F1" s="188"/>
      <c r="G1" s="188"/>
      <c r="H1" s="188"/>
      <c r="J1" s="189" t="s">
        <v>211</v>
      </c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</row>
    <row r="2" spans="1:36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H2" s="188"/>
      <c r="J2" s="190" t="s">
        <v>227</v>
      </c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</row>
    <row r="3" spans="1:36" x14ac:dyDescent="0.25">
      <c r="A3" s="187" t="s">
        <v>4</v>
      </c>
      <c r="B3" s="187"/>
      <c r="C3" s="187"/>
      <c r="D3" s="187"/>
      <c r="E3" s="187"/>
      <c r="F3" s="187"/>
      <c r="G3" s="187"/>
      <c r="H3" s="187"/>
    </row>
    <row r="4" spans="1:36" x14ac:dyDescent="0.25">
      <c r="A4" s="187" t="s">
        <v>5</v>
      </c>
      <c r="B4" s="187"/>
      <c r="C4" s="187"/>
      <c r="D4" s="187"/>
      <c r="E4" s="187"/>
      <c r="F4" s="187"/>
      <c r="G4" s="187"/>
      <c r="H4" s="187"/>
    </row>
    <row r="5" spans="1:36" ht="8.25" customHeight="1" x14ac:dyDescent="0.25">
      <c r="A5" s="75"/>
    </row>
    <row r="6" spans="1:36" ht="18.75" customHeight="1" x14ac:dyDescent="0.25">
      <c r="A6" s="202" t="s">
        <v>6</v>
      </c>
      <c r="B6" s="203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204" t="s">
        <v>9</v>
      </c>
      <c r="AJ6" s="74" t="s">
        <v>191</v>
      </c>
    </row>
    <row r="7" spans="1:36" ht="18.75" customHeight="1" x14ac:dyDescent="0.25">
      <c r="A7" s="202"/>
      <c r="B7" s="203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205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25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25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25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25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25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25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25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25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25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25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25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25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25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25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25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25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25">
      <c r="B30" s="83"/>
      <c r="C30" s="83"/>
      <c r="F30" s="87"/>
      <c r="AA30" s="88" t="s">
        <v>242</v>
      </c>
    </row>
    <row r="31" spans="1:37" x14ac:dyDescent="0.25">
      <c r="B31" s="83"/>
      <c r="C31" s="83"/>
      <c r="F31" s="87" t="s">
        <v>200</v>
      </c>
      <c r="AA31" s="87" t="s">
        <v>208</v>
      </c>
    </row>
    <row r="32" spans="1:37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188" t="s">
        <v>161</v>
      </c>
      <c r="B38" s="188"/>
      <c r="C38" s="188"/>
      <c r="D38" s="188"/>
      <c r="E38" s="188"/>
      <c r="F38" s="188"/>
      <c r="G38" s="188"/>
      <c r="H38" s="188"/>
      <c r="J38" s="189" t="s">
        <v>211</v>
      </c>
      <c r="K38" s="189"/>
      <c r="L38" s="189"/>
      <c r="M38" s="189"/>
      <c r="N38" s="189"/>
      <c r="O38" s="189"/>
      <c r="P38" s="189"/>
      <c r="Q38" s="189"/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  <c r="AE38" s="189"/>
      <c r="AF38" s="189"/>
      <c r="AG38" s="189"/>
      <c r="AH38" s="189"/>
    </row>
    <row r="39" spans="1:34" ht="16.5" customHeight="1" x14ac:dyDescent="0.3">
      <c r="A39" s="188" t="s">
        <v>162</v>
      </c>
      <c r="B39" s="188"/>
      <c r="C39" s="188"/>
      <c r="D39" s="188"/>
      <c r="E39" s="188"/>
      <c r="F39" s="188"/>
      <c r="G39" s="188"/>
      <c r="H39" s="188"/>
      <c r="J39" s="190" t="s">
        <v>228</v>
      </c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0"/>
      <c r="AE39" s="190"/>
      <c r="AF39" s="190"/>
      <c r="AG39" s="190"/>
      <c r="AH39" s="190"/>
    </row>
    <row r="40" spans="1:34" x14ac:dyDescent="0.25">
      <c r="A40" s="187" t="s">
        <v>4</v>
      </c>
      <c r="B40" s="187"/>
      <c r="C40" s="187"/>
      <c r="D40" s="187"/>
      <c r="E40" s="187"/>
      <c r="F40" s="187"/>
      <c r="G40" s="187"/>
      <c r="H40" s="187"/>
    </row>
    <row r="41" spans="1:34" x14ac:dyDescent="0.25">
      <c r="A41" s="187" t="s">
        <v>5</v>
      </c>
      <c r="B41" s="187"/>
      <c r="C41" s="187"/>
      <c r="D41" s="187"/>
      <c r="E41" s="187"/>
      <c r="F41" s="187"/>
      <c r="G41" s="187"/>
      <c r="H41" s="187"/>
    </row>
    <row r="42" spans="1:34" ht="6" customHeight="1" x14ac:dyDescent="0.25">
      <c r="A42" s="75"/>
    </row>
    <row r="43" spans="1:34" ht="18.75" customHeight="1" x14ac:dyDescent="0.25">
      <c r="A43" s="196" t="s">
        <v>6</v>
      </c>
      <c r="B43" s="197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204" t="s">
        <v>9</v>
      </c>
    </row>
    <row r="44" spans="1:34" ht="18.75" customHeight="1" x14ac:dyDescent="0.25">
      <c r="A44" s="196"/>
      <c r="B44" s="197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205"/>
    </row>
    <row r="45" spans="1:34" ht="15.75" customHeight="1" x14ac:dyDescent="0.25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25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25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25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25">
      <c r="B54" s="83"/>
      <c r="C54" s="83"/>
      <c r="F54" s="87"/>
      <c r="AA54" s="88" t="s">
        <v>206</v>
      </c>
    </row>
    <row r="55" spans="1:34" x14ac:dyDescent="0.25">
      <c r="B55" s="83"/>
      <c r="C55" s="83"/>
      <c r="F55" s="87" t="s">
        <v>81</v>
      </c>
      <c r="AA55" s="87" t="s">
        <v>82</v>
      </c>
    </row>
    <row r="56" spans="1:34" x14ac:dyDescent="0.25">
      <c r="F56" s="87"/>
    </row>
    <row r="57" spans="1:34" x14ac:dyDescent="0.25">
      <c r="F57" s="87"/>
    </row>
    <row r="58" spans="1:34" x14ac:dyDescent="0.25">
      <c r="F58" s="87"/>
    </row>
    <row r="59" spans="1:34" x14ac:dyDescent="0.25">
      <c r="F59" s="87"/>
      <c r="Y59" s="74" t="s">
        <v>207</v>
      </c>
    </row>
    <row r="61" spans="1:34" ht="16.5" x14ac:dyDescent="0.25">
      <c r="F61" s="90"/>
      <c r="AA61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875" style="74" customWidth="1"/>
    <col min="10" max="10" width="3.125" style="74" customWidth="1"/>
    <col min="11" max="14" width="3.25" style="74" customWidth="1"/>
    <col min="15" max="15" width="3.625" style="74" customWidth="1"/>
    <col min="16" max="16" width="2.75" style="74" customWidth="1"/>
    <col min="17" max="17" width="3.25" style="74" customWidth="1"/>
    <col min="18" max="18" width="3.125" style="74" customWidth="1"/>
    <col min="19" max="23" width="3.25" style="74" customWidth="1"/>
    <col min="24" max="24" width="3.875" style="74" customWidth="1"/>
    <col min="25" max="25" width="3.125" style="74" customWidth="1"/>
    <col min="26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8" t="s">
        <v>161</v>
      </c>
      <c r="B1" s="188"/>
      <c r="C1" s="188"/>
      <c r="D1" s="188"/>
      <c r="E1" s="188"/>
      <c r="F1" s="188"/>
      <c r="G1" s="188"/>
      <c r="H1" s="188"/>
      <c r="J1" s="189" t="s">
        <v>211</v>
      </c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  <c r="AI1" s="189"/>
    </row>
    <row r="2" spans="1:37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H2" s="188"/>
      <c r="J2" s="190" t="s">
        <v>236</v>
      </c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</row>
    <row r="3" spans="1:37" x14ac:dyDescent="0.25">
      <c r="A3" s="187" t="s">
        <v>4</v>
      </c>
      <c r="B3" s="187"/>
      <c r="C3" s="187"/>
      <c r="D3" s="187"/>
      <c r="E3" s="187"/>
      <c r="F3" s="187"/>
      <c r="G3" s="187"/>
      <c r="H3" s="187"/>
    </row>
    <row r="4" spans="1:37" x14ac:dyDescent="0.25">
      <c r="A4" s="187" t="s">
        <v>5</v>
      </c>
      <c r="B4" s="187"/>
      <c r="C4" s="187"/>
      <c r="D4" s="187"/>
      <c r="E4" s="187"/>
      <c r="F4" s="187"/>
      <c r="G4" s="187"/>
      <c r="H4" s="187"/>
    </row>
    <row r="5" spans="1:37" ht="8.25" customHeight="1" x14ac:dyDescent="0.25">
      <c r="A5" s="75"/>
    </row>
    <row r="6" spans="1:37" ht="18.75" customHeight="1" x14ac:dyDescent="0.25">
      <c r="A6" s="202" t="s">
        <v>6</v>
      </c>
      <c r="B6" s="203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204" t="s">
        <v>9</v>
      </c>
      <c r="AK6" s="74" t="s">
        <v>191</v>
      </c>
    </row>
    <row r="7" spans="1:37" ht="18.75" customHeight="1" x14ac:dyDescent="0.25">
      <c r="A7" s="202"/>
      <c r="B7" s="203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205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25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25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25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25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25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245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188" t="s">
        <v>161</v>
      </c>
      <c r="B38" s="188"/>
      <c r="C38" s="188"/>
      <c r="D38" s="188"/>
      <c r="E38" s="188"/>
      <c r="F38" s="188"/>
      <c r="G38" s="188"/>
      <c r="H38" s="188"/>
      <c r="J38" s="189" t="s">
        <v>211</v>
      </c>
      <c r="K38" s="189"/>
      <c r="L38" s="189"/>
      <c r="M38" s="189"/>
      <c r="N38" s="189"/>
      <c r="O38" s="189"/>
      <c r="P38" s="189"/>
      <c r="Q38" s="189"/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  <c r="AE38" s="189"/>
      <c r="AF38" s="189"/>
      <c r="AG38" s="189"/>
      <c r="AH38" s="189"/>
      <c r="AI38" s="189"/>
    </row>
    <row r="39" spans="1:35" ht="16.5" customHeight="1" x14ac:dyDescent="0.3">
      <c r="A39" s="188" t="s">
        <v>162</v>
      </c>
      <c r="B39" s="188"/>
      <c r="C39" s="188"/>
      <c r="D39" s="188"/>
      <c r="E39" s="188"/>
      <c r="F39" s="188"/>
      <c r="G39" s="188"/>
      <c r="H39" s="188"/>
      <c r="J39" s="190" t="s">
        <v>237</v>
      </c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0"/>
      <c r="AE39" s="190"/>
      <c r="AF39" s="190"/>
      <c r="AG39" s="190"/>
      <c r="AH39" s="190"/>
      <c r="AI39" s="190"/>
    </row>
    <row r="40" spans="1:35" x14ac:dyDescent="0.25">
      <c r="A40" s="187" t="s">
        <v>4</v>
      </c>
      <c r="B40" s="187"/>
      <c r="C40" s="187"/>
      <c r="D40" s="187"/>
      <c r="E40" s="187"/>
      <c r="F40" s="187"/>
      <c r="G40" s="187"/>
      <c r="H40" s="187"/>
    </row>
    <row r="41" spans="1:35" x14ac:dyDescent="0.25">
      <c r="A41" s="187" t="s">
        <v>5</v>
      </c>
      <c r="B41" s="187"/>
      <c r="C41" s="187"/>
      <c r="D41" s="187"/>
      <c r="E41" s="187"/>
      <c r="F41" s="187"/>
      <c r="G41" s="187"/>
      <c r="H41" s="187"/>
    </row>
    <row r="42" spans="1:35" ht="6" customHeight="1" x14ac:dyDescent="0.25">
      <c r="A42" s="75"/>
    </row>
    <row r="43" spans="1:35" ht="18.75" customHeight="1" x14ac:dyDescent="0.25">
      <c r="A43" s="196" t="s">
        <v>6</v>
      </c>
      <c r="B43" s="197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204" t="s">
        <v>9</v>
      </c>
    </row>
    <row r="44" spans="1:35" ht="18.75" customHeight="1" x14ac:dyDescent="0.25">
      <c r="A44" s="196"/>
      <c r="B44" s="197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205"/>
    </row>
    <row r="45" spans="1:35" ht="15.75" customHeight="1" x14ac:dyDescent="0.25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25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25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8" t="s">
        <v>161</v>
      </c>
      <c r="B1" s="188"/>
      <c r="C1" s="188"/>
      <c r="D1" s="188"/>
      <c r="E1" s="188"/>
      <c r="F1" s="188"/>
      <c r="G1" s="188"/>
      <c r="H1" s="188"/>
      <c r="J1" s="189" t="s">
        <v>211</v>
      </c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  <c r="AI1" s="189"/>
    </row>
    <row r="2" spans="1:37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H2" s="188"/>
      <c r="J2" s="190" t="s">
        <v>243</v>
      </c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</row>
    <row r="3" spans="1:37" x14ac:dyDescent="0.25">
      <c r="A3" s="187" t="s">
        <v>4</v>
      </c>
      <c r="B3" s="187"/>
      <c r="C3" s="187"/>
      <c r="D3" s="187"/>
      <c r="E3" s="187"/>
      <c r="F3" s="187"/>
      <c r="G3" s="187"/>
      <c r="H3" s="187"/>
    </row>
    <row r="4" spans="1:37" x14ac:dyDescent="0.25">
      <c r="A4" s="187" t="s">
        <v>5</v>
      </c>
      <c r="B4" s="187"/>
      <c r="C4" s="187"/>
      <c r="D4" s="187"/>
      <c r="E4" s="187"/>
      <c r="F4" s="187"/>
      <c r="G4" s="187"/>
      <c r="H4" s="187"/>
    </row>
    <row r="5" spans="1:37" ht="8.25" customHeight="1" x14ac:dyDescent="0.25">
      <c r="A5" s="75"/>
    </row>
    <row r="6" spans="1:37" ht="18.75" customHeight="1" x14ac:dyDescent="0.25">
      <c r="A6" s="202" t="s">
        <v>6</v>
      </c>
      <c r="B6" s="203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204" t="s">
        <v>9</v>
      </c>
      <c r="AK6" s="74" t="s">
        <v>191</v>
      </c>
    </row>
    <row r="7" spans="1:37" ht="18.75" customHeight="1" x14ac:dyDescent="0.25">
      <c r="A7" s="202"/>
      <c r="B7" s="203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205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25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25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25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25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25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25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25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25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25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25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25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/>
    </row>
    <row r="31" spans="1:35" x14ac:dyDescent="0.25">
      <c r="B31" s="83"/>
      <c r="C31" s="83"/>
      <c r="F31" s="87"/>
      <c r="AA31" s="88" t="s">
        <v>249</v>
      </c>
    </row>
    <row r="32" spans="1:35" x14ac:dyDescent="0.25">
      <c r="F32" s="87" t="s">
        <v>200</v>
      </c>
      <c r="AA32" s="87" t="s">
        <v>208</v>
      </c>
    </row>
    <row r="33" spans="1:35" x14ac:dyDescent="0.25">
      <c r="F33" s="87"/>
      <c r="AA33" s="87"/>
    </row>
    <row r="34" spans="1:35" x14ac:dyDescent="0.25">
      <c r="F34" s="87"/>
      <c r="AA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188" t="s">
        <v>161</v>
      </c>
      <c r="B39" s="188"/>
      <c r="C39" s="188"/>
      <c r="D39" s="188"/>
      <c r="E39" s="188"/>
      <c r="F39" s="188"/>
      <c r="G39" s="188"/>
      <c r="H39" s="188"/>
      <c r="J39" s="189" t="s">
        <v>211</v>
      </c>
      <c r="K39" s="189"/>
      <c r="L39" s="189"/>
      <c r="M39" s="189"/>
      <c r="N39" s="189"/>
      <c r="O39" s="189"/>
      <c r="P39" s="189"/>
      <c r="Q39" s="189"/>
      <c r="R39" s="189"/>
      <c r="S39" s="189"/>
      <c r="T39" s="189"/>
      <c r="U39" s="189"/>
      <c r="V39" s="189"/>
      <c r="W39" s="189"/>
      <c r="X39" s="189"/>
      <c r="Y39" s="189"/>
      <c r="Z39" s="189"/>
      <c r="AA39" s="189"/>
      <c r="AB39" s="189"/>
      <c r="AC39" s="189"/>
      <c r="AD39" s="189"/>
      <c r="AE39" s="189"/>
      <c r="AF39" s="189"/>
      <c r="AG39" s="189"/>
      <c r="AH39" s="189"/>
      <c r="AI39" s="189"/>
    </row>
    <row r="40" spans="1:35" ht="16.5" customHeight="1" x14ac:dyDescent="0.3">
      <c r="A40" s="188" t="s">
        <v>162</v>
      </c>
      <c r="B40" s="188"/>
      <c r="C40" s="188"/>
      <c r="D40" s="188"/>
      <c r="E40" s="188"/>
      <c r="F40" s="188"/>
      <c r="G40" s="188"/>
      <c r="H40" s="188"/>
      <c r="J40" s="190" t="s">
        <v>244</v>
      </c>
      <c r="K40" s="190"/>
      <c r="L40" s="190"/>
      <c r="M40" s="190"/>
      <c r="N40" s="190"/>
      <c r="O40" s="190"/>
      <c r="P40" s="190"/>
      <c r="Q40" s="190"/>
      <c r="R40" s="190"/>
      <c r="S40" s="190"/>
      <c r="T40" s="190"/>
      <c r="U40" s="190"/>
      <c r="V40" s="190"/>
      <c r="W40" s="190"/>
      <c r="X40" s="190"/>
      <c r="Y40" s="190"/>
      <c r="Z40" s="190"/>
      <c r="AA40" s="190"/>
      <c r="AB40" s="190"/>
      <c r="AC40" s="190"/>
      <c r="AD40" s="190"/>
      <c r="AE40" s="190"/>
      <c r="AF40" s="190"/>
      <c r="AG40" s="190"/>
      <c r="AH40" s="190"/>
      <c r="AI40" s="190"/>
    </row>
    <row r="41" spans="1:35" x14ac:dyDescent="0.25">
      <c r="A41" s="187" t="s">
        <v>4</v>
      </c>
      <c r="B41" s="187"/>
      <c r="C41" s="187"/>
      <c r="D41" s="187"/>
      <c r="E41" s="187"/>
      <c r="F41" s="187"/>
      <c r="G41" s="187"/>
      <c r="H41" s="187"/>
    </row>
    <row r="42" spans="1:35" x14ac:dyDescent="0.25">
      <c r="A42" s="187" t="s">
        <v>5</v>
      </c>
      <c r="B42" s="187"/>
      <c r="C42" s="187"/>
      <c r="D42" s="187"/>
      <c r="E42" s="187"/>
      <c r="F42" s="187"/>
      <c r="G42" s="187"/>
      <c r="H42" s="187"/>
    </row>
    <row r="43" spans="1:35" ht="6" customHeight="1" x14ac:dyDescent="0.25">
      <c r="A43" s="75"/>
    </row>
    <row r="44" spans="1:35" ht="18.75" customHeight="1" x14ac:dyDescent="0.25">
      <c r="A44" s="196" t="s">
        <v>6</v>
      </c>
      <c r="B44" s="197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204" t="s">
        <v>9</v>
      </c>
    </row>
    <row r="45" spans="1:35" ht="18.75" customHeight="1" x14ac:dyDescent="0.25">
      <c r="A45" s="196"/>
      <c r="B45" s="197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205"/>
    </row>
    <row r="46" spans="1:35" ht="15.75" customHeight="1" x14ac:dyDescent="0.25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188" t="s">
        <v>161</v>
      </c>
      <c r="B1" s="188"/>
      <c r="C1" s="188"/>
      <c r="D1" s="188"/>
      <c r="E1" s="188"/>
      <c r="F1" s="188"/>
      <c r="G1" s="188"/>
      <c r="H1" s="188"/>
      <c r="J1" s="189" t="s">
        <v>211</v>
      </c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</row>
    <row r="2" spans="1:36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H2" s="188"/>
      <c r="J2" s="190" t="s">
        <v>246</v>
      </c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</row>
    <row r="3" spans="1:36" x14ac:dyDescent="0.25">
      <c r="A3" s="187" t="s">
        <v>4</v>
      </c>
      <c r="B3" s="187"/>
      <c r="C3" s="187"/>
      <c r="D3" s="187"/>
      <c r="E3" s="187"/>
      <c r="F3" s="187"/>
      <c r="G3" s="187"/>
      <c r="H3" s="187"/>
    </row>
    <row r="4" spans="1:36" x14ac:dyDescent="0.25">
      <c r="A4" s="187" t="s">
        <v>5</v>
      </c>
      <c r="B4" s="187"/>
      <c r="C4" s="187"/>
      <c r="D4" s="187"/>
      <c r="E4" s="187"/>
      <c r="F4" s="187"/>
      <c r="G4" s="187"/>
      <c r="H4" s="187"/>
    </row>
    <row r="5" spans="1:36" ht="8.25" customHeight="1" x14ac:dyDescent="0.25">
      <c r="A5" s="75"/>
    </row>
    <row r="6" spans="1:36" ht="18.75" customHeight="1" x14ac:dyDescent="0.25">
      <c r="A6" s="202" t="s">
        <v>6</v>
      </c>
      <c r="B6" s="203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204" t="s">
        <v>9</v>
      </c>
      <c r="AJ6" s="74" t="s">
        <v>191</v>
      </c>
    </row>
    <row r="7" spans="1:36" ht="18.75" customHeight="1" x14ac:dyDescent="0.25">
      <c r="A7" s="202"/>
      <c r="B7" s="203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205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25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25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25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25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25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25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25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25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25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25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25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255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188" t="s">
        <v>161</v>
      </c>
      <c r="B38" s="188"/>
      <c r="C38" s="188"/>
      <c r="D38" s="188"/>
      <c r="E38" s="188"/>
      <c r="F38" s="188"/>
      <c r="G38" s="188"/>
      <c r="H38" s="188"/>
      <c r="J38" s="189" t="s">
        <v>211</v>
      </c>
      <c r="K38" s="189"/>
      <c r="L38" s="189"/>
      <c r="M38" s="189"/>
      <c r="N38" s="189"/>
      <c r="O38" s="189"/>
      <c r="P38" s="189"/>
      <c r="Q38" s="189"/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  <c r="AE38" s="189"/>
      <c r="AF38" s="189"/>
      <c r="AG38" s="189"/>
      <c r="AH38" s="189"/>
    </row>
    <row r="39" spans="1:34" ht="16.5" customHeight="1" x14ac:dyDescent="0.3">
      <c r="A39" s="188" t="s">
        <v>162</v>
      </c>
      <c r="B39" s="188"/>
      <c r="C39" s="188"/>
      <c r="D39" s="188"/>
      <c r="E39" s="188"/>
      <c r="F39" s="188"/>
      <c r="G39" s="188"/>
      <c r="H39" s="188"/>
      <c r="J39" s="190" t="s">
        <v>247</v>
      </c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0"/>
      <c r="AE39" s="190"/>
      <c r="AF39" s="190"/>
      <c r="AG39" s="190"/>
      <c r="AH39" s="190"/>
    </row>
    <row r="40" spans="1:34" x14ac:dyDescent="0.25">
      <c r="A40" s="187" t="s">
        <v>4</v>
      </c>
      <c r="B40" s="187"/>
      <c r="C40" s="187"/>
      <c r="D40" s="187"/>
      <c r="E40" s="187"/>
      <c r="F40" s="187"/>
      <c r="G40" s="187"/>
      <c r="H40" s="187"/>
    </row>
    <row r="41" spans="1:34" x14ac:dyDescent="0.25">
      <c r="A41" s="187" t="s">
        <v>5</v>
      </c>
      <c r="B41" s="187"/>
      <c r="C41" s="187"/>
      <c r="D41" s="187"/>
      <c r="E41" s="187"/>
      <c r="F41" s="187"/>
      <c r="G41" s="187"/>
      <c r="H41" s="187"/>
    </row>
    <row r="42" spans="1:34" ht="6" customHeight="1" x14ac:dyDescent="0.25">
      <c r="A42" s="75"/>
    </row>
    <row r="43" spans="1:34" ht="18.75" customHeight="1" x14ac:dyDescent="0.25">
      <c r="A43" s="196" t="s">
        <v>6</v>
      </c>
      <c r="B43" s="197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204" t="s">
        <v>9</v>
      </c>
    </row>
    <row r="44" spans="1:34" ht="18.75" customHeight="1" x14ac:dyDescent="0.25">
      <c r="A44" s="196"/>
      <c r="B44" s="197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205"/>
    </row>
    <row r="45" spans="1:34" ht="15.75" customHeight="1" x14ac:dyDescent="0.25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8" t="s">
        <v>161</v>
      </c>
      <c r="B1" s="188"/>
      <c r="C1" s="188"/>
      <c r="D1" s="188"/>
      <c r="E1" s="188"/>
      <c r="F1" s="188"/>
      <c r="G1" s="188"/>
      <c r="H1" s="188"/>
      <c r="J1" s="189" t="s">
        <v>211</v>
      </c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  <c r="AI1" s="189"/>
    </row>
    <row r="2" spans="1:37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H2" s="188"/>
      <c r="J2" s="190" t="s">
        <v>253</v>
      </c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</row>
    <row r="3" spans="1:37" x14ac:dyDescent="0.25">
      <c r="A3" s="187" t="s">
        <v>4</v>
      </c>
      <c r="B3" s="187"/>
      <c r="C3" s="187"/>
      <c r="D3" s="187"/>
      <c r="E3" s="187"/>
      <c r="F3" s="187"/>
      <c r="G3" s="187"/>
      <c r="H3" s="187"/>
    </row>
    <row r="4" spans="1:37" x14ac:dyDescent="0.25">
      <c r="A4" s="187" t="s">
        <v>5</v>
      </c>
      <c r="B4" s="187"/>
      <c r="C4" s="187"/>
      <c r="D4" s="187"/>
      <c r="E4" s="187"/>
      <c r="F4" s="187"/>
      <c r="G4" s="187"/>
      <c r="H4" s="187"/>
    </row>
    <row r="5" spans="1:37" ht="8.25" customHeight="1" x14ac:dyDescent="0.25">
      <c r="A5" s="75"/>
    </row>
    <row r="6" spans="1:37" ht="18.75" customHeight="1" x14ac:dyDescent="0.25">
      <c r="A6" s="202" t="s">
        <v>6</v>
      </c>
      <c r="B6" s="203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04" t="s">
        <v>9</v>
      </c>
      <c r="AK6" s="74" t="s">
        <v>191</v>
      </c>
    </row>
    <row r="7" spans="1:37" ht="18.75" customHeight="1" x14ac:dyDescent="0.25">
      <c r="A7" s="202"/>
      <c r="B7" s="203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205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34"/>
      <c r="D8" s="134" t="s">
        <v>20</v>
      </c>
      <c r="E8" s="134" t="s">
        <v>20</v>
      </c>
      <c r="F8" s="134" t="s">
        <v>20</v>
      </c>
      <c r="G8" s="134" t="s">
        <v>20</v>
      </c>
      <c r="H8" s="134" t="s">
        <v>20</v>
      </c>
      <c r="I8" s="134" t="s">
        <v>20</v>
      </c>
      <c r="J8" s="136"/>
      <c r="K8" s="134" t="s">
        <v>20</v>
      </c>
      <c r="L8" s="134" t="s">
        <v>20</v>
      </c>
      <c r="M8" s="134" t="s">
        <v>20</v>
      </c>
      <c r="N8" s="134" t="s">
        <v>20</v>
      </c>
      <c r="O8" s="134" t="s">
        <v>20</v>
      </c>
      <c r="P8" s="134" t="s">
        <v>20</v>
      </c>
      <c r="Q8" s="136"/>
      <c r="R8" s="134" t="s">
        <v>20</v>
      </c>
      <c r="S8" s="134" t="s">
        <v>20</v>
      </c>
      <c r="T8" s="134" t="s">
        <v>20</v>
      </c>
      <c r="U8" s="134" t="s">
        <v>20</v>
      </c>
      <c r="V8" s="134" t="s">
        <v>20</v>
      </c>
      <c r="W8" s="134" t="s">
        <v>20</v>
      </c>
      <c r="X8" s="136"/>
      <c r="Y8" s="134" t="s">
        <v>20</v>
      </c>
      <c r="Z8" s="134" t="s">
        <v>20</v>
      </c>
      <c r="AA8" s="134" t="s">
        <v>20</v>
      </c>
      <c r="AB8" s="134" t="s">
        <v>20</v>
      </c>
      <c r="AC8" s="134" t="s">
        <v>20</v>
      </c>
      <c r="AD8" s="134" t="s">
        <v>20</v>
      </c>
      <c r="AE8" s="136"/>
      <c r="AF8" s="134" t="s">
        <v>20</v>
      </c>
      <c r="AG8" s="134" t="s">
        <v>20</v>
      </c>
      <c r="AH8" s="134" t="s">
        <v>20</v>
      </c>
      <c r="AI8" s="134">
        <f t="shared" ref="AI8:AI26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34"/>
      <c r="D9" s="134" t="s">
        <v>20</v>
      </c>
      <c r="E9" s="134" t="s">
        <v>20</v>
      </c>
      <c r="F9" s="134" t="s">
        <v>86</v>
      </c>
      <c r="G9" s="134" t="s">
        <v>86</v>
      </c>
      <c r="H9" s="134" t="s">
        <v>86</v>
      </c>
      <c r="I9" s="134" t="s">
        <v>20</v>
      </c>
      <c r="J9" s="136"/>
      <c r="K9" s="134" t="s">
        <v>20</v>
      </c>
      <c r="L9" s="134" t="s">
        <v>20</v>
      </c>
      <c r="M9" s="134" t="s">
        <v>20</v>
      </c>
      <c r="N9" s="134" t="s">
        <v>20</v>
      </c>
      <c r="O9" s="134" t="s">
        <v>20</v>
      </c>
      <c r="P9" s="134" t="s">
        <v>20</v>
      </c>
      <c r="Q9" s="136"/>
      <c r="R9" s="134" t="s">
        <v>20</v>
      </c>
      <c r="S9" s="134" t="s">
        <v>20</v>
      </c>
      <c r="T9" s="134" t="s">
        <v>20</v>
      </c>
      <c r="U9" s="134" t="s">
        <v>20</v>
      </c>
      <c r="V9" s="134" t="s">
        <v>20</v>
      </c>
      <c r="W9" s="134" t="s">
        <v>20</v>
      </c>
      <c r="X9" s="136"/>
      <c r="Y9" s="134" t="s">
        <v>20</v>
      </c>
      <c r="Z9" s="134" t="s">
        <v>20</v>
      </c>
      <c r="AA9" s="134" t="s">
        <v>20</v>
      </c>
      <c r="AB9" s="134" t="s">
        <v>20</v>
      </c>
      <c r="AC9" s="134" t="s">
        <v>20</v>
      </c>
      <c r="AD9" s="134" t="s">
        <v>20</v>
      </c>
      <c r="AE9" s="136"/>
      <c r="AF9" s="134" t="s">
        <v>20</v>
      </c>
      <c r="AG9" s="134" t="s">
        <v>20</v>
      </c>
      <c r="AH9" s="134" t="s">
        <v>20</v>
      </c>
      <c r="AI9" s="134">
        <f t="shared" si="0"/>
        <v>27</v>
      </c>
    </row>
    <row r="10" spans="1:37" ht="15.75" customHeight="1" x14ac:dyDescent="0.25">
      <c r="A10" s="79" t="s">
        <v>24</v>
      </c>
      <c r="B10" s="108" t="s">
        <v>23</v>
      </c>
      <c r="C10" s="134"/>
      <c r="D10" s="134" t="s">
        <v>20</v>
      </c>
      <c r="E10" s="134" t="s">
        <v>20</v>
      </c>
      <c r="F10" s="134" t="s">
        <v>20</v>
      </c>
      <c r="G10" s="134" t="s">
        <v>20</v>
      </c>
      <c r="H10" s="134" t="s">
        <v>20</v>
      </c>
      <c r="I10" s="134"/>
      <c r="J10" s="136"/>
      <c r="K10" s="134" t="s">
        <v>20</v>
      </c>
      <c r="L10" s="134" t="s">
        <v>20</v>
      </c>
      <c r="M10" s="134" t="s">
        <v>20</v>
      </c>
      <c r="N10" s="134" t="s">
        <v>20</v>
      </c>
      <c r="O10" s="134" t="s">
        <v>20</v>
      </c>
      <c r="P10" s="134" t="s">
        <v>20</v>
      </c>
      <c r="Q10" s="136"/>
      <c r="R10" s="134" t="s">
        <v>20</v>
      </c>
      <c r="S10" s="134" t="s">
        <v>20</v>
      </c>
      <c r="T10" s="134" t="s">
        <v>20</v>
      </c>
      <c r="U10" s="134" t="s">
        <v>20</v>
      </c>
      <c r="V10" s="134" t="s">
        <v>20</v>
      </c>
      <c r="W10" s="134"/>
      <c r="X10" s="136"/>
      <c r="Y10" s="134" t="s">
        <v>20</v>
      </c>
      <c r="Z10" s="134" t="s">
        <v>20</v>
      </c>
      <c r="AA10" s="134" t="s">
        <v>20</v>
      </c>
      <c r="AB10" s="134" t="s">
        <v>20</v>
      </c>
      <c r="AC10" s="134" t="s">
        <v>20</v>
      </c>
      <c r="AD10" s="134"/>
      <c r="AE10" s="136"/>
      <c r="AF10" s="134" t="s">
        <v>20</v>
      </c>
      <c r="AG10" s="134" t="s">
        <v>20</v>
      </c>
      <c r="AH10" s="134" t="s">
        <v>20</v>
      </c>
      <c r="AI10" s="134">
        <f t="shared" si="0"/>
        <v>24</v>
      </c>
      <c r="AK10" s="74" t="s">
        <v>262</v>
      </c>
    </row>
    <row r="11" spans="1:37" ht="15.75" customHeight="1" x14ac:dyDescent="0.25">
      <c r="A11" s="79" t="s">
        <v>28</v>
      </c>
      <c r="B11" s="108" t="s">
        <v>25</v>
      </c>
      <c r="C11" s="134"/>
      <c r="D11" s="134" t="s">
        <v>20</v>
      </c>
      <c r="E11" s="134" t="s">
        <v>20</v>
      </c>
      <c r="F11" s="134" t="s">
        <v>20</v>
      </c>
      <c r="G11" s="134" t="s">
        <v>20</v>
      </c>
      <c r="H11" s="134" t="s">
        <v>20</v>
      </c>
      <c r="I11" s="134"/>
      <c r="J11" s="136"/>
      <c r="K11" s="134" t="s">
        <v>20</v>
      </c>
      <c r="L11" s="134" t="s">
        <v>20</v>
      </c>
      <c r="M11" s="134" t="s">
        <v>20</v>
      </c>
      <c r="N11" s="134" t="s">
        <v>20</v>
      </c>
      <c r="O11" s="134" t="s">
        <v>20</v>
      </c>
      <c r="P11" s="134" t="s">
        <v>20</v>
      </c>
      <c r="Q11" s="136"/>
      <c r="R11" s="134" t="s">
        <v>20</v>
      </c>
      <c r="S11" s="134" t="s">
        <v>20</v>
      </c>
      <c r="T11" s="134" t="s">
        <v>20</v>
      </c>
      <c r="U11" s="134" t="s">
        <v>20</v>
      </c>
      <c r="V11" s="134" t="s">
        <v>20</v>
      </c>
      <c r="W11" s="134"/>
      <c r="X11" s="136"/>
      <c r="Y11" s="134" t="s">
        <v>20</v>
      </c>
      <c r="Z11" s="134" t="s">
        <v>20</v>
      </c>
      <c r="AA11" s="134" t="s">
        <v>20</v>
      </c>
      <c r="AB11" s="134" t="s">
        <v>20</v>
      </c>
      <c r="AC11" s="134" t="s">
        <v>20</v>
      </c>
      <c r="AD11" s="134"/>
      <c r="AE11" s="136"/>
      <c r="AF11" s="134" t="s">
        <v>20</v>
      </c>
      <c r="AG11" s="134" t="s">
        <v>20</v>
      </c>
      <c r="AH11" s="134" t="s">
        <v>20</v>
      </c>
      <c r="AI11" s="134">
        <f t="shared" si="0"/>
        <v>24</v>
      </c>
      <c r="AK11" s="74" t="s">
        <v>261</v>
      </c>
    </row>
    <row r="12" spans="1:37" ht="15.75" customHeight="1" x14ac:dyDescent="0.25">
      <c r="A12" s="79" t="s">
        <v>30</v>
      </c>
      <c r="B12" s="108" t="s">
        <v>31</v>
      </c>
      <c r="C12" s="134"/>
      <c r="D12" s="134" t="s">
        <v>20</v>
      </c>
      <c r="E12" s="134" t="s">
        <v>20</v>
      </c>
      <c r="F12" s="134" t="s">
        <v>20</v>
      </c>
      <c r="G12" s="134" t="s">
        <v>20</v>
      </c>
      <c r="H12" s="134" t="s">
        <v>20</v>
      </c>
      <c r="I12" s="134" t="s">
        <v>20</v>
      </c>
      <c r="J12" s="136" t="s">
        <v>20</v>
      </c>
      <c r="K12" s="134" t="s">
        <v>20</v>
      </c>
      <c r="L12" s="134" t="s">
        <v>20</v>
      </c>
      <c r="M12" s="134"/>
      <c r="N12" s="134" t="s">
        <v>20</v>
      </c>
      <c r="O12" s="134" t="s">
        <v>20</v>
      </c>
      <c r="P12" s="134" t="s">
        <v>20</v>
      </c>
      <c r="Q12" s="136"/>
      <c r="R12" s="134" t="s">
        <v>20</v>
      </c>
      <c r="S12" s="134" t="s">
        <v>20</v>
      </c>
      <c r="T12" s="134" t="s">
        <v>20</v>
      </c>
      <c r="U12" s="134"/>
      <c r="V12" s="134" t="s">
        <v>20</v>
      </c>
      <c r="W12" s="134" t="s">
        <v>20</v>
      </c>
      <c r="X12" s="136" t="s">
        <v>20</v>
      </c>
      <c r="Y12" s="134"/>
      <c r="Z12" s="134" t="s">
        <v>20</v>
      </c>
      <c r="AA12" s="134" t="s">
        <v>20</v>
      </c>
      <c r="AB12" s="134" t="s">
        <v>20</v>
      </c>
      <c r="AC12" s="134" t="s">
        <v>20</v>
      </c>
      <c r="AD12" s="134" t="s">
        <v>20</v>
      </c>
      <c r="AE12" s="136" t="s">
        <v>20</v>
      </c>
      <c r="AF12" s="134" t="s">
        <v>20</v>
      </c>
      <c r="AG12" s="134" t="s">
        <v>20</v>
      </c>
      <c r="AH12" s="134" t="s">
        <v>20</v>
      </c>
      <c r="AI12" s="134">
        <f t="shared" si="0"/>
        <v>27</v>
      </c>
      <c r="AK12" s="74" t="s">
        <v>260</v>
      </c>
    </row>
    <row r="13" spans="1:37" ht="15.75" customHeight="1" x14ac:dyDescent="0.25">
      <c r="A13" s="79" t="s">
        <v>32</v>
      </c>
      <c r="B13" s="108" t="s">
        <v>33</v>
      </c>
      <c r="C13" s="134"/>
      <c r="D13" s="134" t="s">
        <v>20</v>
      </c>
      <c r="E13" s="134" t="s">
        <v>20</v>
      </c>
      <c r="F13" s="134" t="s">
        <v>20</v>
      </c>
      <c r="G13" s="134" t="s">
        <v>20</v>
      </c>
      <c r="H13" s="134" t="s">
        <v>20</v>
      </c>
      <c r="I13" s="134"/>
      <c r="J13" s="136"/>
      <c r="K13" s="134" t="s">
        <v>20</v>
      </c>
      <c r="L13" s="134" t="s">
        <v>20</v>
      </c>
      <c r="M13" s="134" t="s">
        <v>20</v>
      </c>
      <c r="N13" s="134" t="s">
        <v>20</v>
      </c>
      <c r="O13" s="134" t="s">
        <v>20</v>
      </c>
      <c r="P13" s="134"/>
      <c r="Q13" s="136"/>
      <c r="R13" s="134" t="s">
        <v>20</v>
      </c>
      <c r="S13" s="134" t="s">
        <v>20</v>
      </c>
      <c r="T13" s="134" t="s">
        <v>20</v>
      </c>
      <c r="U13" s="134" t="s">
        <v>20</v>
      </c>
      <c r="V13" s="134" t="s">
        <v>20</v>
      </c>
      <c r="W13" s="134"/>
      <c r="X13" s="136"/>
      <c r="Y13" s="134" t="s">
        <v>20</v>
      </c>
      <c r="Z13" s="134" t="s">
        <v>20</v>
      </c>
      <c r="AA13" s="134" t="s">
        <v>20</v>
      </c>
      <c r="AB13" s="134" t="s">
        <v>20</v>
      </c>
      <c r="AC13" s="134" t="s">
        <v>20</v>
      </c>
      <c r="AD13" s="134"/>
      <c r="AE13" s="136"/>
      <c r="AF13" s="134" t="s">
        <v>20</v>
      </c>
      <c r="AG13" s="134" t="s">
        <v>20</v>
      </c>
      <c r="AH13" s="134" t="s">
        <v>20</v>
      </c>
      <c r="AI13" s="134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34"/>
      <c r="D14" s="134" t="s">
        <v>20</v>
      </c>
      <c r="E14" s="134" t="s">
        <v>20</v>
      </c>
      <c r="F14" s="134" t="s">
        <v>20</v>
      </c>
      <c r="G14" s="134" t="s">
        <v>20</v>
      </c>
      <c r="H14" s="134" t="s">
        <v>20</v>
      </c>
      <c r="I14" s="134" t="s">
        <v>20</v>
      </c>
      <c r="J14" s="136"/>
      <c r="K14" s="134" t="s">
        <v>20</v>
      </c>
      <c r="L14" s="134" t="s">
        <v>20</v>
      </c>
      <c r="M14" s="134" t="s">
        <v>20</v>
      </c>
      <c r="N14" s="134" t="s">
        <v>20</v>
      </c>
      <c r="O14" s="134" t="s">
        <v>20</v>
      </c>
      <c r="P14" s="134"/>
      <c r="Q14" s="136"/>
      <c r="R14" s="134" t="s">
        <v>20</v>
      </c>
      <c r="S14" s="134" t="s">
        <v>20</v>
      </c>
      <c r="T14" s="134" t="s">
        <v>20</v>
      </c>
      <c r="U14" s="134" t="s">
        <v>20</v>
      </c>
      <c r="V14" s="134" t="s">
        <v>20</v>
      </c>
      <c r="W14" s="134"/>
      <c r="X14" s="136"/>
      <c r="Y14" s="134" t="s">
        <v>20</v>
      </c>
      <c r="Z14" s="134" t="s">
        <v>20</v>
      </c>
      <c r="AA14" s="134" t="s">
        <v>20</v>
      </c>
      <c r="AB14" s="134" t="s">
        <v>20</v>
      </c>
      <c r="AC14" s="134" t="s">
        <v>20</v>
      </c>
      <c r="AD14" s="134"/>
      <c r="AE14" s="136"/>
      <c r="AF14" s="134" t="s">
        <v>20</v>
      </c>
      <c r="AG14" s="134" t="s">
        <v>20</v>
      </c>
      <c r="AH14" s="134" t="s">
        <v>20</v>
      </c>
      <c r="AI14" s="134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34"/>
      <c r="D15" s="134" t="s">
        <v>20</v>
      </c>
      <c r="E15" s="134" t="s">
        <v>20</v>
      </c>
      <c r="F15" s="134" t="s">
        <v>20</v>
      </c>
      <c r="G15" s="134" t="s">
        <v>20</v>
      </c>
      <c r="H15" s="134" t="s">
        <v>20</v>
      </c>
      <c r="I15" s="134"/>
      <c r="J15" s="136"/>
      <c r="K15" s="134" t="s">
        <v>20</v>
      </c>
      <c r="L15" s="134" t="s">
        <v>20</v>
      </c>
      <c r="M15" s="134" t="s">
        <v>20</v>
      </c>
      <c r="N15" s="134" t="s">
        <v>20</v>
      </c>
      <c r="O15" s="134" t="s">
        <v>20</v>
      </c>
      <c r="P15" s="134"/>
      <c r="Q15" s="136"/>
      <c r="R15" s="134" t="s">
        <v>20</v>
      </c>
      <c r="S15" s="134" t="s">
        <v>20</v>
      </c>
      <c r="T15" s="134" t="s">
        <v>20</v>
      </c>
      <c r="U15" s="134" t="s">
        <v>20</v>
      </c>
      <c r="V15" s="134" t="s">
        <v>20</v>
      </c>
      <c r="W15" s="134"/>
      <c r="X15" s="136"/>
      <c r="Y15" s="134" t="s">
        <v>20</v>
      </c>
      <c r="Z15" s="134" t="s">
        <v>20</v>
      </c>
      <c r="AA15" s="134" t="s">
        <v>20</v>
      </c>
      <c r="AB15" s="134" t="s">
        <v>20</v>
      </c>
      <c r="AC15" s="134" t="s">
        <v>20</v>
      </c>
      <c r="AD15" s="134" t="s">
        <v>20</v>
      </c>
      <c r="AE15" s="136"/>
      <c r="AF15" s="134" t="s">
        <v>20</v>
      </c>
      <c r="AG15" s="134" t="s">
        <v>20</v>
      </c>
      <c r="AH15" s="134" t="s">
        <v>20</v>
      </c>
      <c r="AI15" s="134">
        <f t="shared" si="0"/>
        <v>24</v>
      </c>
    </row>
    <row r="16" spans="1:37" ht="15.75" customHeight="1" x14ac:dyDescent="0.25">
      <c r="A16" s="79" t="s">
        <v>38</v>
      </c>
      <c r="B16" s="108" t="s">
        <v>39</v>
      </c>
      <c r="C16" s="134"/>
      <c r="D16" s="134" t="s">
        <v>20</v>
      </c>
      <c r="E16" s="134" t="s">
        <v>20</v>
      </c>
      <c r="F16" s="134" t="s">
        <v>20</v>
      </c>
      <c r="G16" s="134" t="s">
        <v>20</v>
      </c>
      <c r="H16" s="134" t="s">
        <v>20</v>
      </c>
      <c r="I16" s="134" t="s">
        <v>61</v>
      </c>
      <c r="J16" s="136"/>
      <c r="K16" s="134" t="s">
        <v>61</v>
      </c>
      <c r="L16" s="134" t="s">
        <v>61</v>
      </c>
      <c r="M16" s="134" t="s">
        <v>20</v>
      </c>
      <c r="N16" s="134" t="s">
        <v>20</v>
      </c>
      <c r="O16" s="134" t="s">
        <v>20</v>
      </c>
      <c r="P16" s="134"/>
      <c r="Q16" s="136"/>
      <c r="R16" s="134" t="s">
        <v>20</v>
      </c>
      <c r="S16" s="134" t="s">
        <v>20</v>
      </c>
      <c r="T16" s="134" t="s">
        <v>20</v>
      </c>
      <c r="U16" s="134" t="s">
        <v>20</v>
      </c>
      <c r="V16" s="134" t="s">
        <v>20</v>
      </c>
      <c r="W16" s="134" t="s">
        <v>20</v>
      </c>
      <c r="X16" s="136"/>
      <c r="Y16" s="134" t="s">
        <v>20</v>
      </c>
      <c r="Z16" s="134" t="s">
        <v>20</v>
      </c>
      <c r="AA16" s="134" t="s">
        <v>20</v>
      </c>
      <c r="AB16" s="134" t="s">
        <v>20</v>
      </c>
      <c r="AC16" s="134" t="s">
        <v>20</v>
      </c>
      <c r="AD16" s="134"/>
      <c r="AE16" s="136"/>
      <c r="AF16" s="134" t="s">
        <v>20</v>
      </c>
      <c r="AG16" s="134" t="s">
        <v>20</v>
      </c>
      <c r="AH16" s="134" t="s">
        <v>20</v>
      </c>
      <c r="AI16" s="134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34"/>
      <c r="D17" s="134" t="s">
        <v>20</v>
      </c>
      <c r="E17" s="134" t="s">
        <v>20</v>
      </c>
      <c r="F17" s="134" t="s">
        <v>20</v>
      </c>
      <c r="G17" s="134" t="s">
        <v>20</v>
      </c>
      <c r="H17" s="134" t="s">
        <v>20</v>
      </c>
      <c r="I17" s="134" t="s">
        <v>20</v>
      </c>
      <c r="J17" s="136"/>
      <c r="K17" s="134" t="s">
        <v>20</v>
      </c>
      <c r="L17" s="134" t="s">
        <v>20</v>
      </c>
      <c r="M17" s="134" t="s">
        <v>20</v>
      </c>
      <c r="N17" s="134" t="s">
        <v>20</v>
      </c>
      <c r="O17" s="134" t="s">
        <v>20</v>
      </c>
      <c r="P17" s="134"/>
      <c r="Q17" s="136"/>
      <c r="R17" s="134" t="s">
        <v>20</v>
      </c>
      <c r="S17" s="134" t="s">
        <v>20</v>
      </c>
      <c r="T17" s="134" t="s">
        <v>20</v>
      </c>
      <c r="U17" s="134" t="s">
        <v>20</v>
      </c>
      <c r="V17" s="134" t="s">
        <v>20</v>
      </c>
      <c r="W17" s="134" t="s">
        <v>20</v>
      </c>
      <c r="X17" s="136"/>
      <c r="Y17" s="134" t="s">
        <v>20</v>
      </c>
      <c r="Z17" s="134" t="s">
        <v>20</v>
      </c>
      <c r="AA17" s="134" t="s">
        <v>20</v>
      </c>
      <c r="AB17" s="134" t="s">
        <v>20</v>
      </c>
      <c r="AC17" s="134" t="s">
        <v>20</v>
      </c>
      <c r="AD17" s="134"/>
      <c r="AE17" s="136"/>
      <c r="AF17" s="134" t="s">
        <v>20</v>
      </c>
      <c r="AG17" s="134" t="s">
        <v>20</v>
      </c>
      <c r="AH17" s="134" t="s">
        <v>20</v>
      </c>
      <c r="AI17" s="134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34"/>
      <c r="D18" s="134" t="s">
        <v>20</v>
      </c>
      <c r="E18" s="134" t="s">
        <v>20</v>
      </c>
      <c r="F18" s="134"/>
      <c r="G18" s="134" t="s">
        <v>20</v>
      </c>
      <c r="H18" s="134" t="s">
        <v>20</v>
      </c>
      <c r="I18" s="134" t="s">
        <v>20</v>
      </c>
      <c r="J18" s="136" t="s">
        <v>20</v>
      </c>
      <c r="K18" s="134" t="s">
        <v>20</v>
      </c>
      <c r="L18" s="134" t="s">
        <v>20</v>
      </c>
      <c r="M18" s="134" t="s">
        <v>20</v>
      </c>
      <c r="N18" s="134"/>
      <c r="O18" s="134" t="s">
        <v>20</v>
      </c>
      <c r="P18" s="134"/>
      <c r="Q18" s="136" t="s">
        <v>20</v>
      </c>
      <c r="R18" s="134"/>
      <c r="S18" s="134" t="s">
        <v>20</v>
      </c>
      <c r="T18" s="134" t="s">
        <v>20</v>
      </c>
      <c r="U18" s="134" t="s">
        <v>20</v>
      </c>
      <c r="V18" s="134"/>
      <c r="W18" s="134" t="s">
        <v>20</v>
      </c>
      <c r="X18" s="136" t="s">
        <v>20</v>
      </c>
      <c r="Y18" s="134" t="s">
        <v>20</v>
      </c>
      <c r="Z18" s="134"/>
      <c r="AA18" s="134" t="s">
        <v>20</v>
      </c>
      <c r="AB18" s="134"/>
      <c r="AC18" s="134" t="s">
        <v>20</v>
      </c>
      <c r="AD18" s="134" t="s">
        <v>20</v>
      </c>
      <c r="AE18" s="136" t="s">
        <v>20</v>
      </c>
      <c r="AF18" s="134" t="s">
        <v>20</v>
      </c>
      <c r="AG18" s="134" t="s">
        <v>20</v>
      </c>
      <c r="AH18" s="134"/>
      <c r="AI18" s="134">
        <f t="shared" si="0"/>
        <v>23</v>
      </c>
    </row>
    <row r="19" spans="1:35" ht="15.75" customHeight="1" x14ac:dyDescent="0.25">
      <c r="A19" s="79" t="s">
        <v>44</v>
      </c>
      <c r="B19" s="108" t="s">
        <v>47</v>
      </c>
      <c r="C19" s="134"/>
      <c r="D19" s="134" t="s">
        <v>20</v>
      </c>
      <c r="E19" s="134" t="s">
        <v>20</v>
      </c>
      <c r="F19" s="134" t="s">
        <v>20</v>
      </c>
      <c r="G19" s="134" t="s">
        <v>20</v>
      </c>
      <c r="H19" s="134" t="s">
        <v>20</v>
      </c>
      <c r="I19" s="134" t="s">
        <v>20</v>
      </c>
      <c r="J19" s="136"/>
      <c r="K19" s="134" t="s">
        <v>20</v>
      </c>
      <c r="L19" s="134" t="s">
        <v>20</v>
      </c>
      <c r="M19" s="134" t="s">
        <v>20</v>
      </c>
      <c r="N19" s="134" t="s">
        <v>20</v>
      </c>
      <c r="O19" s="134" t="s">
        <v>20</v>
      </c>
      <c r="P19" s="134" t="s">
        <v>20</v>
      </c>
      <c r="Q19" s="136"/>
      <c r="R19" s="134" t="s">
        <v>20</v>
      </c>
      <c r="S19" s="134" t="s">
        <v>20</v>
      </c>
      <c r="T19" s="134" t="s">
        <v>20</v>
      </c>
      <c r="U19" s="134" t="s">
        <v>20</v>
      </c>
      <c r="V19" s="134" t="s">
        <v>20</v>
      </c>
      <c r="W19" s="134" t="s">
        <v>20</v>
      </c>
      <c r="X19" s="136"/>
      <c r="Y19" s="134" t="s">
        <v>20</v>
      </c>
      <c r="Z19" s="134" t="s">
        <v>20</v>
      </c>
      <c r="AA19" s="134" t="s">
        <v>20</v>
      </c>
      <c r="AB19" s="134" t="s">
        <v>20</v>
      </c>
      <c r="AC19" s="134" t="s">
        <v>20</v>
      </c>
      <c r="AD19" s="134" t="s">
        <v>20</v>
      </c>
      <c r="AE19" s="136"/>
      <c r="AF19" s="134" t="s">
        <v>20</v>
      </c>
      <c r="AG19" s="134" t="s">
        <v>20</v>
      </c>
      <c r="AH19" s="134" t="s">
        <v>20</v>
      </c>
      <c r="AI19" s="134">
        <f t="shared" si="0"/>
        <v>27</v>
      </c>
    </row>
    <row r="20" spans="1:35" ht="15.75" customHeight="1" x14ac:dyDescent="0.25">
      <c r="A20" s="79" t="s">
        <v>46</v>
      </c>
      <c r="B20" s="108" t="s">
        <v>49</v>
      </c>
      <c r="C20" s="134"/>
      <c r="D20" s="134" t="s">
        <v>20</v>
      </c>
      <c r="E20" s="134" t="s">
        <v>20</v>
      </c>
      <c r="F20" s="134" t="s">
        <v>20</v>
      </c>
      <c r="G20" s="134" t="s">
        <v>20</v>
      </c>
      <c r="H20" s="134" t="s">
        <v>20</v>
      </c>
      <c r="I20" s="134" t="s">
        <v>20</v>
      </c>
      <c r="J20" s="136"/>
      <c r="K20" s="134" t="s">
        <v>20</v>
      </c>
      <c r="L20" s="134" t="s">
        <v>20</v>
      </c>
      <c r="M20" s="134" t="s">
        <v>20</v>
      </c>
      <c r="N20" s="134" t="s">
        <v>20</v>
      </c>
      <c r="O20" s="134" t="s">
        <v>20</v>
      </c>
      <c r="P20" s="134" t="s">
        <v>20</v>
      </c>
      <c r="Q20" s="136"/>
      <c r="R20" s="134" t="s">
        <v>20</v>
      </c>
      <c r="S20" s="134" t="s">
        <v>20</v>
      </c>
      <c r="T20" s="134" t="s">
        <v>20</v>
      </c>
      <c r="U20" s="134" t="s">
        <v>20</v>
      </c>
      <c r="V20" s="134" t="s">
        <v>20</v>
      </c>
      <c r="W20" s="134" t="s">
        <v>20</v>
      </c>
      <c r="X20" s="136"/>
      <c r="Y20" s="134" t="s">
        <v>20</v>
      </c>
      <c r="Z20" s="134" t="s">
        <v>20</v>
      </c>
      <c r="AA20" s="134" t="s">
        <v>20</v>
      </c>
      <c r="AB20" s="134" t="s">
        <v>20</v>
      </c>
      <c r="AC20" s="134" t="s">
        <v>20</v>
      </c>
      <c r="AD20" s="134" t="s">
        <v>20</v>
      </c>
      <c r="AE20" s="136"/>
      <c r="AF20" s="134" t="s">
        <v>20</v>
      </c>
      <c r="AG20" s="134" t="s">
        <v>20</v>
      </c>
      <c r="AH20" s="134" t="s">
        <v>61</v>
      </c>
      <c r="AI20" s="134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34"/>
      <c r="D21" s="134" t="s">
        <v>20</v>
      </c>
      <c r="E21" s="134"/>
      <c r="F21" s="134" t="s">
        <v>20</v>
      </c>
      <c r="G21" s="134" t="s">
        <v>20</v>
      </c>
      <c r="H21" s="134" t="s">
        <v>20</v>
      </c>
      <c r="I21" s="134" t="s">
        <v>20</v>
      </c>
      <c r="J21" s="136" t="s">
        <v>20</v>
      </c>
      <c r="K21" s="134" t="s">
        <v>20</v>
      </c>
      <c r="L21" s="134" t="s">
        <v>20</v>
      </c>
      <c r="M21" s="134" t="s">
        <v>20</v>
      </c>
      <c r="N21" s="134" t="s">
        <v>20</v>
      </c>
      <c r="O21" s="134" t="s">
        <v>20</v>
      </c>
      <c r="P21" s="134" t="s">
        <v>20</v>
      </c>
      <c r="Q21" s="136" t="s">
        <v>20</v>
      </c>
      <c r="R21" s="134" t="s">
        <v>20</v>
      </c>
      <c r="S21" s="134" t="s">
        <v>20</v>
      </c>
      <c r="T21" s="134" t="s">
        <v>20</v>
      </c>
      <c r="U21" s="134" t="s">
        <v>20</v>
      </c>
      <c r="V21" s="134" t="s">
        <v>20</v>
      </c>
      <c r="W21" s="134"/>
      <c r="X21" s="136" t="s">
        <v>20</v>
      </c>
      <c r="Y21" s="134" t="s">
        <v>20</v>
      </c>
      <c r="Z21" s="134" t="s">
        <v>20</v>
      </c>
      <c r="AA21" s="134" t="s">
        <v>20</v>
      </c>
      <c r="AB21" s="134" t="s">
        <v>20</v>
      </c>
      <c r="AC21" s="134" t="s">
        <v>20</v>
      </c>
      <c r="AD21" s="134" t="s">
        <v>20</v>
      </c>
      <c r="AE21" s="136"/>
      <c r="AF21" s="134" t="s">
        <v>20</v>
      </c>
      <c r="AG21" s="134"/>
      <c r="AH21" s="134" t="s">
        <v>20</v>
      </c>
      <c r="AI21" s="134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34"/>
      <c r="D22" s="134" t="s">
        <v>20</v>
      </c>
      <c r="E22" s="134" t="s">
        <v>20</v>
      </c>
      <c r="F22" s="134" t="s">
        <v>20</v>
      </c>
      <c r="G22" s="134" t="s">
        <v>20</v>
      </c>
      <c r="H22" s="134" t="s">
        <v>20</v>
      </c>
      <c r="I22" s="134" t="s">
        <v>20</v>
      </c>
      <c r="J22" s="136" t="s">
        <v>20</v>
      </c>
      <c r="K22" s="134" t="s">
        <v>20</v>
      </c>
      <c r="L22" s="134" t="s">
        <v>20</v>
      </c>
      <c r="M22" s="134" t="s">
        <v>20</v>
      </c>
      <c r="N22" s="134" t="s">
        <v>20</v>
      </c>
      <c r="O22" s="134" t="s">
        <v>20</v>
      </c>
      <c r="P22" s="134" t="s">
        <v>20</v>
      </c>
      <c r="Q22" s="136"/>
      <c r="R22" s="134" t="s">
        <v>20</v>
      </c>
      <c r="S22" s="134" t="s">
        <v>20</v>
      </c>
      <c r="T22" s="134" t="s">
        <v>20</v>
      </c>
      <c r="U22" s="134" t="s">
        <v>20</v>
      </c>
      <c r="V22" s="134" t="s">
        <v>20</v>
      </c>
      <c r="W22" s="134" t="s">
        <v>20</v>
      </c>
      <c r="X22" s="136"/>
      <c r="Y22" s="134" t="s">
        <v>20</v>
      </c>
      <c r="Z22" s="134" t="s">
        <v>20</v>
      </c>
      <c r="AA22" s="134" t="s">
        <v>20</v>
      </c>
      <c r="AB22" s="134" t="s">
        <v>20</v>
      </c>
      <c r="AC22" s="134" t="s">
        <v>20</v>
      </c>
      <c r="AD22" s="134" t="s">
        <v>20</v>
      </c>
      <c r="AE22" s="136"/>
      <c r="AF22" s="134" t="s">
        <v>20</v>
      </c>
      <c r="AG22" s="134" t="s">
        <v>20</v>
      </c>
      <c r="AH22" s="134" t="s">
        <v>20</v>
      </c>
      <c r="AI22" s="134">
        <f t="shared" si="0"/>
        <v>28</v>
      </c>
    </row>
    <row r="23" spans="1:35" ht="15.75" customHeight="1" x14ac:dyDescent="0.25">
      <c r="A23" s="79" t="s">
        <v>52</v>
      </c>
      <c r="B23" s="108" t="s">
        <v>55</v>
      </c>
      <c r="C23" s="134"/>
      <c r="D23" s="134" t="s">
        <v>20</v>
      </c>
      <c r="E23" s="134" t="s">
        <v>20</v>
      </c>
      <c r="F23" s="134" t="s">
        <v>20</v>
      </c>
      <c r="G23" s="134" t="s">
        <v>20</v>
      </c>
      <c r="H23" s="134" t="s">
        <v>20</v>
      </c>
      <c r="I23" s="134" t="s">
        <v>20</v>
      </c>
      <c r="J23" s="136"/>
      <c r="K23" s="134" t="s">
        <v>20</v>
      </c>
      <c r="L23" s="134" t="s">
        <v>20</v>
      </c>
      <c r="M23" s="134" t="s">
        <v>20</v>
      </c>
      <c r="N23" s="134" t="s">
        <v>20</v>
      </c>
      <c r="O23" s="134" t="s">
        <v>20</v>
      </c>
      <c r="P23" s="134" t="s">
        <v>20</v>
      </c>
      <c r="Q23" s="136"/>
      <c r="R23" s="134" t="s">
        <v>20</v>
      </c>
      <c r="S23" s="134" t="s">
        <v>20</v>
      </c>
      <c r="T23" s="134" t="s">
        <v>20</v>
      </c>
      <c r="U23" s="134" t="s">
        <v>20</v>
      </c>
      <c r="V23" s="134" t="s">
        <v>20</v>
      </c>
      <c r="W23" s="134" t="s">
        <v>20</v>
      </c>
      <c r="X23" s="136"/>
      <c r="Y23" s="134" t="s">
        <v>20</v>
      </c>
      <c r="Z23" s="134" t="s">
        <v>20</v>
      </c>
      <c r="AA23" s="134" t="s">
        <v>20</v>
      </c>
      <c r="AB23" s="134" t="s">
        <v>20</v>
      </c>
      <c r="AC23" s="134" t="s">
        <v>20</v>
      </c>
      <c r="AD23" s="134" t="s">
        <v>20</v>
      </c>
      <c r="AE23" s="136"/>
      <c r="AF23" s="134" t="s">
        <v>20</v>
      </c>
      <c r="AG23" s="134" t="s">
        <v>20</v>
      </c>
      <c r="AH23" s="134" t="s">
        <v>20</v>
      </c>
      <c r="AI23" s="134">
        <f t="shared" si="0"/>
        <v>27</v>
      </c>
    </row>
    <row r="24" spans="1:35" ht="15.75" customHeight="1" x14ac:dyDescent="0.25">
      <c r="A24" s="79" t="s">
        <v>54</v>
      </c>
      <c r="B24" s="108" t="s">
        <v>57</v>
      </c>
      <c r="C24" s="134"/>
      <c r="D24" s="134" t="s">
        <v>20</v>
      </c>
      <c r="E24" s="134" t="s">
        <v>20</v>
      </c>
      <c r="F24" s="134" t="s">
        <v>20</v>
      </c>
      <c r="G24" s="134" t="s">
        <v>20</v>
      </c>
      <c r="H24" s="134" t="s">
        <v>20</v>
      </c>
      <c r="I24" s="134" t="s">
        <v>20</v>
      </c>
      <c r="J24" s="136"/>
      <c r="K24" s="134" t="s">
        <v>20</v>
      </c>
      <c r="L24" s="134" t="s">
        <v>20</v>
      </c>
      <c r="M24" s="134" t="s">
        <v>20</v>
      </c>
      <c r="N24" s="134" t="s">
        <v>20</v>
      </c>
      <c r="O24" s="134" t="s">
        <v>20</v>
      </c>
      <c r="P24" s="134" t="s">
        <v>20</v>
      </c>
      <c r="Q24" s="136"/>
      <c r="R24" s="134" t="s">
        <v>20</v>
      </c>
      <c r="S24" s="134" t="s">
        <v>20</v>
      </c>
      <c r="T24" s="134" t="s">
        <v>20</v>
      </c>
      <c r="U24" s="134" t="s">
        <v>20</v>
      </c>
      <c r="V24" s="134" t="s">
        <v>20</v>
      </c>
      <c r="W24" s="134" t="s">
        <v>20</v>
      </c>
      <c r="X24" s="136"/>
      <c r="Y24" s="134" t="s">
        <v>20</v>
      </c>
      <c r="Z24" s="134" t="s">
        <v>20</v>
      </c>
      <c r="AA24" s="134" t="s">
        <v>20</v>
      </c>
      <c r="AB24" s="134" t="s">
        <v>20</v>
      </c>
      <c r="AC24" s="134" t="s">
        <v>20</v>
      </c>
      <c r="AD24" s="134" t="s">
        <v>155</v>
      </c>
      <c r="AE24" s="136"/>
      <c r="AF24" s="134" t="s">
        <v>20</v>
      </c>
      <c r="AG24" s="134" t="s">
        <v>20</v>
      </c>
      <c r="AH24" s="134" t="s">
        <v>20</v>
      </c>
      <c r="AI24" s="134">
        <f t="shared" si="0"/>
        <v>27</v>
      </c>
    </row>
    <row r="25" spans="1:35" ht="15.75" customHeight="1" x14ac:dyDescent="0.25">
      <c r="A25" s="79" t="s">
        <v>56</v>
      </c>
      <c r="B25" s="108" t="s">
        <v>158</v>
      </c>
      <c r="C25" s="134"/>
      <c r="D25" s="134" t="s">
        <v>20</v>
      </c>
      <c r="E25" s="134" t="s">
        <v>20</v>
      </c>
      <c r="F25" s="134" t="s">
        <v>20</v>
      </c>
      <c r="G25" s="134" t="s">
        <v>20</v>
      </c>
      <c r="H25" s="134" t="s">
        <v>20</v>
      </c>
      <c r="I25" s="134" t="s">
        <v>20</v>
      </c>
      <c r="J25" s="136"/>
      <c r="K25" s="134" t="s">
        <v>20</v>
      </c>
      <c r="L25" s="134" t="s">
        <v>20</v>
      </c>
      <c r="M25" s="134" t="s">
        <v>20</v>
      </c>
      <c r="N25" s="134" t="s">
        <v>20</v>
      </c>
      <c r="O25" s="134" t="s">
        <v>20</v>
      </c>
      <c r="P25" s="134" t="s">
        <v>20</v>
      </c>
      <c r="Q25" s="136"/>
      <c r="R25" s="134" t="s">
        <v>20</v>
      </c>
      <c r="S25" s="134" t="s">
        <v>20</v>
      </c>
      <c r="T25" s="134" t="s">
        <v>20</v>
      </c>
      <c r="U25" s="134" t="s">
        <v>20</v>
      </c>
      <c r="V25" s="134" t="s">
        <v>20</v>
      </c>
      <c r="W25" s="134" t="s">
        <v>20</v>
      </c>
      <c r="X25" s="136"/>
      <c r="Y25" s="134" t="s">
        <v>20</v>
      </c>
      <c r="Z25" s="134" t="s">
        <v>20</v>
      </c>
      <c r="AA25" s="134" t="s">
        <v>20</v>
      </c>
      <c r="AB25" s="134" t="s">
        <v>20</v>
      </c>
      <c r="AC25" s="134" t="s">
        <v>20</v>
      </c>
      <c r="AD25" s="134" t="s">
        <v>61</v>
      </c>
      <c r="AE25" s="136"/>
      <c r="AF25" s="134" t="s">
        <v>20</v>
      </c>
      <c r="AG25" s="134" t="s">
        <v>20</v>
      </c>
      <c r="AH25" s="134" t="s">
        <v>20</v>
      </c>
      <c r="AI25" s="134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34"/>
      <c r="D26" s="134" t="s">
        <v>20</v>
      </c>
      <c r="E26" s="134" t="s">
        <v>20</v>
      </c>
      <c r="F26" s="134" t="s">
        <v>20</v>
      </c>
      <c r="G26" s="134"/>
      <c r="H26" s="134" t="s">
        <v>61</v>
      </c>
      <c r="I26" s="134" t="s">
        <v>61</v>
      </c>
      <c r="J26" s="136" t="s">
        <v>61</v>
      </c>
      <c r="K26" s="134" t="s">
        <v>61</v>
      </c>
      <c r="L26" s="134" t="s">
        <v>61</v>
      </c>
      <c r="M26" s="134" t="s">
        <v>20</v>
      </c>
      <c r="N26" s="134" t="s">
        <v>20</v>
      </c>
      <c r="O26" s="134"/>
      <c r="P26" s="134" t="s">
        <v>20</v>
      </c>
      <c r="Q26" s="136" t="s">
        <v>20</v>
      </c>
      <c r="R26" s="134" t="s">
        <v>20</v>
      </c>
      <c r="S26" s="134" t="s">
        <v>20</v>
      </c>
      <c r="T26" s="134" t="s">
        <v>20</v>
      </c>
      <c r="U26" s="134" t="s">
        <v>20</v>
      </c>
      <c r="V26" s="134" t="s">
        <v>20</v>
      </c>
      <c r="W26" s="134" t="s">
        <v>20</v>
      </c>
      <c r="X26" s="136"/>
      <c r="Y26" s="134" t="s">
        <v>20</v>
      </c>
      <c r="Z26" s="134" t="s">
        <v>20</v>
      </c>
      <c r="AA26" s="134"/>
      <c r="AB26" s="134" t="s">
        <v>20</v>
      </c>
      <c r="AC26" s="134" t="s">
        <v>20</v>
      </c>
      <c r="AD26" s="134" t="s">
        <v>20</v>
      </c>
      <c r="AE26" s="136" t="s">
        <v>20</v>
      </c>
      <c r="AF26" s="134" t="s">
        <v>20</v>
      </c>
      <c r="AG26" s="134" t="s">
        <v>20</v>
      </c>
      <c r="AH26" s="134" t="s">
        <v>20</v>
      </c>
      <c r="AI26" s="134">
        <f t="shared" si="0"/>
        <v>22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259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188" t="s">
        <v>161</v>
      </c>
      <c r="B38" s="188"/>
      <c r="C38" s="188"/>
      <c r="D38" s="188"/>
      <c r="E38" s="188"/>
      <c r="F38" s="188"/>
      <c r="G38" s="188"/>
      <c r="H38" s="188"/>
      <c r="J38" s="189" t="s">
        <v>211</v>
      </c>
      <c r="K38" s="189"/>
      <c r="L38" s="189"/>
      <c r="M38" s="189"/>
      <c r="N38" s="189"/>
      <c r="O38" s="189"/>
      <c r="P38" s="189"/>
      <c r="Q38" s="189"/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  <c r="AE38" s="189"/>
      <c r="AF38" s="189"/>
      <c r="AG38" s="189"/>
      <c r="AH38" s="189"/>
      <c r="AI38" s="189"/>
    </row>
    <row r="39" spans="1:35" ht="16.5" customHeight="1" x14ac:dyDescent="0.3">
      <c r="A39" s="188" t="s">
        <v>162</v>
      </c>
      <c r="B39" s="188"/>
      <c r="C39" s="188"/>
      <c r="D39" s="188"/>
      <c r="E39" s="188"/>
      <c r="F39" s="188"/>
      <c r="G39" s="188"/>
      <c r="H39" s="188"/>
      <c r="J39" s="190" t="s">
        <v>252</v>
      </c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0"/>
      <c r="AE39" s="190"/>
      <c r="AF39" s="190"/>
      <c r="AG39" s="190"/>
      <c r="AH39" s="190"/>
      <c r="AI39" s="190"/>
    </row>
    <row r="40" spans="1:35" x14ac:dyDescent="0.25">
      <c r="A40" s="187" t="s">
        <v>4</v>
      </c>
      <c r="B40" s="187"/>
      <c r="C40" s="187"/>
      <c r="D40" s="187"/>
      <c r="E40" s="187"/>
      <c r="F40" s="187"/>
      <c r="G40" s="187"/>
      <c r="H40" s="187"/>
    </row>
    <row r="41" spans="1:35" x14ac:dyDescent="0.25">
      <c r="A41" s="187" t="s">
        <v>5</v>
      </c>
      <c r="B41" s="187"/>
      <c r="C41" s="187"/>
      <c r="D41" s="187"/>
      <c r="E41" s="187"/>
      <c r="F41" s="187"/>
      <c r="G41" s="187"/>
      <c r="H41" s="187"/>
    </row>
    <row r="42" spans="1:35" ht="6" customHeight="1" x14ac:dyDescent="0.25">
      <c r="A42" s="75"/>
    </row>
    <row r="43" spans="1:35" ht="18.75" customHeight="1" x14ac:dyDescent="0.25">
      <c r="A43" s="196" t="s">
        <v>6</v>
      </c>
      <c r="B43" s="197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04" t="s">
        <v>9</v>
      </c>
    </row>
    <row r="44" spans="1:35" ht="18.75" customHeight="1" x14ac:dyDescent="0.25">
      <c r="A44" s="196"/>
      <c r="B44" s="197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205"/>
    </row>
    <row r="45" spans="1:35" ht="15.75" customHeight="1" x14ac:dyDescent="0.25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25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25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188" t="s">
        <v>161</v>
      </c>
      <c r="B1" s="188"/>
      <c r="C1" s="188"/>
      <c r="D1" s="188"/>
      <c r="E1" s="188"/>
      <c r="F1" s="188"/>
      <c r="G1" s="188"/>
      <c r="H1" s="188"/>
      <c r="J1" s="189" t="s">
        <v>211</v>
      </c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</row>
    <row r="2" spans="1:36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H2" s="188"/>
      <c r="J2" s="190" t="s">
        <v>257</v>
      </c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</row>
    <row r="3" spans="1:36" x14ac:dyDescent="0.25">
      <c r="A3" s="187" t="s">
        <v>4</v>
      </c>
      <c r="B3" s="187"/>
      <c r="C3" s="187"/>
      <c r="D3" s="187"/>
      <c r="E3" s="187"/>
      <c r="F3" s="187"/>
      <c r="G3" s="187"/>
      <c r="H3" s="187"/>
    </row>
    <row r="4" spans="1:36" x14ac:dyDescent="0.25">
      <c r="A4" s="187" t="s">
        <v>5</v>
      </c>
      <c r="B4" s="187"/>
      <c r="C4" s="187"/>
      <c r="D4" s="187"/>
      <c r="E4" s="187"/>
      <c r="F4" s="187"/>
      <c r="G4" s="187"/>
      <c r="H4" s="187"/>
    </row>
    <row r="5" spans="1:36" ht="8.25" customHeight="1" x14ac:dyDescent="0.25">
      <c r="A5" s="75"/>
    </row>
    <row r="6" spans="1:36" ht="18.75" customHeight="1" x14ac:dyDescent="0.25">
      <c r="A6" s="202" t="s">
        <v>6</v>
      </c>
      <c r="B6" s="203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04" t="s">
        <v>9</v>
      </c>
      <c r="AJ6" s="74" t="s">
        <v>191</v>
      </c>
    </row>
    <row r="7" spans="1:36" ht="18.75" customHeight="1" x14ac:dyDescent="0.25">
      <c r="A7" s="202"/>
      <c r="B7" s="203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205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 t="shared" ref="AH8:AH26" si="0">COUNTIF(D8:AG8,"X")+COUNTIF(D8:AG8,"Ho")+COUNTIF(D8:AG8,"VN")+COUNTIF(D8:AG8,"CT")</f>
        <v>0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 t="shared" si="0"/>
        <v>0</v>
      </c>
    </row>
    <row r="10" spans="1:36" ht="15.75" customHeight="1" x14ac:dyDescent="0.25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 t="shared" si="0"/>
        <v>0</v>
      </c>
    </row>
    <row r="11" spans="1:36" ht="15.75" customHeight="1" x14ac:dyDescent="0.25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 t="shared" si="0"/>
        <v>0</v>
      </c>
    </row>
    <row r="12" spans="1:36" ht="15.75" customHeight="1" x14ac:dyDescent="0.25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 t="shared" si="0"/>
        <v>0</v>
      </c>
    </row>
    <row r="13" spans="1:36" ht="15.75" customHeight="1" x14ac:dyDescent="0.25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 t="shared" si="0"/>
        <v>0</v>
      </c>
    </row>
    <row r="14" spans="1:36" ht="15.75" customHeight="1" x14ac:dyDescent="0.25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 t="shared" si="0"/>
        <v>0</v>
      </c>
    </row>
    <row r="15" spans="1:36" ht="15.75" customHeight="1" x14ac:dyDescent="0.25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 t="shared" si="0"/>
        <v>0</v>
      </c>
    </row>
    <row r="16" spans="1:36" ht="15.75" customHeight="1" x14ac:dyDescent="0.25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 t="shared" si="0"/>
        <v>0</v>
      </c>
    </row>
    <row r="17" spans="1:34" ht="15.75" customHeight="1" x14ac:dyDescent="0.25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 t="shared" si="0"/>
        <v>0</v>
      </c>
    </row>
    <row r="18" spans="1:34" ht="15.75" customHeight="1" x14ac:dyDescent="0.25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 t="shared" si="0"/>
        <v>0</v>
      </c>
    </row>
    <row r="19" spans="1:34" ht="15.75" customHeight="1" x14ac:dyDescent="0.25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 t="shared" si="0"/>
        <v>0</v>
      </c>
    </row>
    <row r="20" spans="1:34" ht="15.75" customHeight="1" x14ac:dyDescent="0.25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 t="shared" si="0"/>
        <v>0</v>
      </c>
    </row>
    <row r="21" spans="1:34" ht="15.75" customHeight="1" x14ac:dyDescent="0.25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 t="shared" si="0"/>
        <v>0</v>
      </c>
    </row>
    <row r="22" spans="1:34" ht="15.75" customHeight="1" x14ac:dyDescent="0.25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 t="shared" si="0"/>
        <v>0</v>
      </c>
    </row>
    <row r="23" spans="1:34" ht="15.75" customHeight="1" x14ac:dyDescent="0.25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 t="shared" si="0"/>
        <v>0</v>
      </c>
    </row>
    <row r="24" spans="1:34" ht="15.75" customHeight="1" x14ac:dyDescent="0.25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 t="shared" si="0"/>
        <v>0</v>
      </c>
    </row>
    <row r="25" spans="1:34" ht="15.75" customHeight="1" x14ac:dyDescent="0.25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 t="shared" si="0"/>
        <v>0</v>
      </c>
    </row>
    <row r="26" spans="1:34" ht="15.75" customHeight="1" x14ac:dyDescent="0.25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 t="shared" si="0"/>
        <v>0</v>
      </c>
    </row>
    <row r="27" spans="1:34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226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188" t="s">
        <v>161</v>
      </c>
      <c r="B38" s="188"/>
      <c r="C38" s="188"/>
      <c r="D38" s="188"/>
      <c r="E38" s="188"/>
      <c r="F38" s="188"/>
      <c r="G38" s="188"/>
      <c r="H38" s="188"/>
      <c r="J38" s="189" t="s">
        <v>211</v>
      </c>
      <c r="K38" s="189"/>
      <c r="L38" s="189"/>
      <c r="M38" s="189"/>
      <c r="N38" s="189"/>
      <c r="O38" s="189"/>
      <c r="P38" s="189"/>
      <c r="Q38" s="189"/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  <c r="AE38" s="189"/>
      <c r="AF38" s="189"/>
      <c r="AG38" s="189"/>
      <c r="AH38" s="189"/>
    </row>
    <row r="39" spans="1:34" ht="16.5" customHeight="1" x14ac:dyDescent="0.3">
      <c r="A39" s="188" t="s">
        <v>162</v>
      </c>
      <c r="B39" s="188"/>
      <c r="C39" s="188"/>
      <c r="D39" s="188"/>
      <c r="E39" s="188"/>
      <c r="F39" s="188"/>
      <c r="G39" s="188"/>
      <c r="H39" s="188"/>
      <c r="J39" s="190" t="s">
        <v>258</v>
      </c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0"/>
      <c r="AE39" s="190"/>
      <c r="AF39" s="190"/>
      <c r="AG39" s="190"/>
      <c r="AH39" s="190"/>
    </row>
    <row r="40" spans="1:34" x14ac:dyDescent="0.25">
      <c r="A40" s="187" t="s">
        <v>4</v>
      </c>
      <c r="B40" s="187"/>
      <c r="C40" s="187"/>
      <c r="D40" s="187"/>
      <c r="E40" s="187"/>
      <c r="F40" s="187"/>
      <c r="G40" s="187"/>
      <c r="H40" s="187"/>
    </row>
    <row r="41" spans="1:34" x14ac:dyDescent="0.25">
      <c r="A41" s="187" t="s">
        <v>5</v>
      </c>
      <c r="B41" s="187"/>
      <c r="C41" s="187"/>
      <c r="D41" s="187"/>
      <c r="E41" s="187"/>
      <c r="F41" s="187"/>
      <c r="G41" s="187"/>
      <c r="H41" s="187"/>
    </row>
    <row r="42" spans="1:34" ht="6" customHeight="1" x14ac:dyDescent="0.25">
      <c r="A42" s="75"/>
    </row>
    <row r="43" spans="1:34" ht="18.75" customHeight="1" x14ac:dyDescent="0.25">
      <c r="A43" s="196" t="s">
        <v>6</v>
      </c>
      <c r="B43" s="197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04" t="s">
        <v>9</v>
      </c>
    </row>
    <row r="44" spans="1:34" ht="18.75" customHeight="1" x14ac:dyDescent="0.25">
      <c r="A44" s="196"/>
      <c r="B44" s="197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205"/>
    </row>
    <row r="45" spans="1:34" ht="15.75" customHeight="1" x14ac:dyDescent="0.25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8" t="s">
        <v>161</v>
      </c>
      <c r="B1" s="188"/>
      <c r="C1" s="188"/>
      <c r="D1" s="188"/>
      <c r="E1" s="188"/>
      <c r="F1" s="188"/>
      <c r="G1" s="188"/>
      <c r="H1" s="188"/>
      <c r="J1" s="189" t="s">
        <v>211</v>
      </c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  <c r="AI1" s="189"/>
    </row>
    <row r="2" spans="1:37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H2" s="188"/>
      <c r="J2" s="190" t="s">
        <v>264</v>
      </c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</row>
    <row r="3" spans="1:37" x14ac:dyDescent="0.25">
      <c r="A3" s="187" t="s">
        <v>4</v>
      </c>
      <c r="B3" s="187"/>
      <c r="C3" s="187"/>
      <c r="D3" s="187"/>
      <c r="E3" s="187"/>
      <c r="F3" s="187"/>
      <c r="G3" s="187"/>
      <c r="H3" s="187"/>
    </row>
    <row r="4" spans="1:37" x14ac:dyDescent="0.25">
      <c r="A4" s="187" t="s">
        <v>5</v>
      </c>
      <c r="B4" s="187"/>
      <c r="C4" s="187"/>
      <c r="D4" s="187"/>
      <c r="E4" s="187"/>
      <c r="F4" s="187"/>
      <c r="G4" s="187"/>
      <c r="H4" s="187"/>
    </row>
    <row r="5" spans="1:37" ht="8.25" customHeight="1" x14ac:dyDescent="0.25">
      <c r="A5" s="75"/>
    </row>
    <row r="6" spans="1:37" ht="18.75" customHeight="1" x14ac:dyDescent="0.25">
      <c r="A6" s="202" t="s">
        <v>6</v>
      </c>
      <c r="B6" s="203" t="s">
        <v>7</v>
      </c>
      <c r="C6" s="14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04" t="s">
        <v>9</v>
      </c>
      <c r="AK6" s="74" t="s">
        <v>191</v>
      </c>
    </row>
    <row r="7" spans="1:37" ht="18.75" customHeight="1" x14ac:dyDescent="0.25">
      <c r="A7" s="202"/>
      <c r="B7" s="203"/>
      <c r="C7" s="147" t="s">
        <v>10</v>
      </c>
      <c r="D7" s="141">
        <v>7</v>
      </c>
      <c r="E7" s="141" t="s">
        <v>14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14</v>
      </c>
      <c r="M7" s="141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14</v>
      </c>
      <c r="T7" s="141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14</v>
      </c>
      <c r="AA7" s="141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14</v>
      </c>
      <c r="AH7" s="146">
        <v>2</v>
      </c>
      <c r="AI7" s="205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8"/>
      <c r="D8" s="148" t="s">
        <v>20</v>
      </c>
      <c r="E8" s="7"/>
      <c r="F8" s="148" t="s">
        <v>20</v>
      </c>
      <c r="G8" s="148" t="s">
        <v>20</v>
      </c>
      <c r="H8" s="148" t="s">
        <v>20</v>
      </c>
      <c r="I8" s="148" t="s">
        <v>20</v>
      </c>
      <c r="J8" s="148" t="s">
        <v>20</v>
      </c>
      <c r="K8" s="148" t="s">
        <v>20</v>
      </c>
      <c r="L8" s="7"/>
      <c r="M8" s="148" t="s">
        <v>20</v>
      </c>
      <c r="N8" s="148" t="s">
        <v>20</v>
      </c>
      <c r="O8" s="148" t="s">
        <v>20</v>
      </c>
      <c r="P8" s="148" t="s">
        <v>20</v>
      </c>
      <c r="Q8" s="148" t="s">
        <v>20</v>
      </c>
      <c r="R8" s="148" t="s">
        <v>20</v>
      </c>
      <c r="S8" s="7"/>
      <c r="T8" s="148" t="s">
        <v>20</v>
      </c>
      <c r="U8" s="148" t="s">
        <v>20</v>
      </c>
      <c r="V8" s="148" t="s">
        <v>20</v>
      </c>
      <c r="W8" s="148" t="s">
        <v>20</v>
      </c>
      <c r="X8" s="148" t="s">
        <v>20</v>
      </c>
      <c r="Y8" s="148" t="s">
        <v>20</v>
      </c>
      <c r="Z8" s="7"/>
      <c r="AA8" s="148" t="s">
        <v>20</v>
      </c>
      <c r="AB8" s="148" t="s">
        <v>20</v>
      </c>
      <c r="AC8" s="148" t="s">
        <v>20</v>
      </c>
      <c r="AD8" s="148" t="s">
        <v>20</v>
      </c>
      <c r="AE8" s="148" t="s">
        <v>20</v>
      </c>
      <c r="AF8" s="148" t="s">
        <v>20</v>
      </c>
      <c r="AG8" s="7"/>
      <c r="AH8" s="148" t="s">
        <v>21</v>
      </c>
      <c r="AI8" s="148">
        <f>COUNTIF(D8:AH8,"X")+COUNTIF(D8:AH8,"Ho")+COUNTIF(D8:AH8,"VN")+COUNTIF(D8:AH8,"CT")</f>
        <v>25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48"/>
      <c r="D9" s="148" t="s">
        <v>20</v>
      </c>
      <c r="E9" s="7"/>
      <c r="F9" s="148" t="s">
        <v>20</v>
      </c>
      <c r="G9" s="148" t="s">
        <v>20</v>
      </c>
      <c r="H9" s="148" t="s">
        <v>20</v>
      </c>
      <c r="I9" s="148" t="s">
        <v>20</v>
      </c>
      <c r="J9" s="148" t="s">
        <v>20</v>
      </c>
      <c r="K9" s="148" t="s">
        <v>20</v>
      </c>
      <c r="L9" s="7"/>
      <c r="M9" s="148" t="s">
        <v>20</v>
      </c>
      <c r="N9" s="148" t="s">
        <v>20</v>
      </c>
      <c r="O9" s="148" t="s">
        <v>20</v>
      </c>
      <c r="P9" s="148" t="s">
        <v>20</v>
      </c>
      <c r="Q9" s="148" t="s">
        <v>20</v>
      </c>
      <c r="R9" s="148" t="s">
        <v>20</v>
      </c>
      <c r="S9" s="7"/>
      <c r="T9" s="148" t="s">
        <v>20</v>
      </c>
      <c r="U9" s="148" t="s">
        <v>20</v>
      </c>
      <c r="V9" s="148" t="s">
        <v>20</v>
      </c>
      <c r="W9" s="148" t="s">
        <v>20</v>
      </c>
      <c r="X9" s="148" t="s">
        <v>20</v>
      </c>
      <c r="Y9" s="148" t="s">
        <v>20</v>
      </c>
      <c r="Z9" s="7"/>
      <c r="AA9" s="148" t="s">
        <v>20</v>
      </c>
      <c r="AB9" s="148" t="s">
        <v>20</v>
      </c>
      <c r="AC9" s="148" t="s">
        <v>20</v>
      </c>
      <c r="AD9" s="148" t="s">
        <v>20</v>
      </c>
      <c r="AE9" s="148" t="s">
        <v>20</v>
      </c>
      <c r="AF9" s="148" t="s">
        <v>20</v>
      </c>
      <c r="AG9" s="7"/>
      <c r="AH9" s="148" t="s">
        <v>21</v>
      </c>
      <c r="AI9" s="149">
        <f t="shared" ref="AI9:AI26" si="0">COUNTIF(D9:AH9,"X")+COUNTIF(D9:AH9,"Ho")+COUNTIF(D9:AH9,"VN")+COUNTIF(D9:AH9,"CT")</f>
        <v>25</v>
      </c>
    </row>
    <row r="10" spans="1:37" ht="15.75" customHeight="1" x14ac:dyDescent="0.25">
      <c r="A10" s="79" t="s">
        <v>24</v>
      </c>
      <c r="B10" s="108" t="s">
        <v>23</v>
      </c>
      <c r="C10" s="148"/>
      <c r="D10" s="148"/>
      <c r="E10" s="7"/>
      <c r="F10" s="148" t="s">
        <v>20</v>
      </c>
      <c r="G10" s="148" t="s">
        <v>20</v>
      </c>
      <c r="H10" s="148" t="s">
        <v>20</v>
      </c>
      <c r="I10" s="148" t="s">
        <v>20</v>
      </c>
      <c r="J10" s="148" t="s">
        <v>20</v>
      </c>
      <c r="K10" s="148"/>
      <c r="L10" s="7" t="s">
        <v>20</v>
      </c>
      <c r="M10" s="148" t="s">
        <v>20</v>
      </c>
      <c r="N10" s="148" t="s">
        <v>20</v>
      </c>
      <c r="O10" s="148" t="s">
        <v>20</v>
      </c>
      <c r="P10" s="148" t="s">
        <v>20</v>
      </c>
      <c r="Q10" s="148" t="s">
        <v>20</v>
      </c>
      <c r="R10" s="148"/>
      <c r="S10" s="7"/>
      <c r="T10" s="148" t="s">
        <v>20</v>
      </c>
      <c r="U10" s="148" t="s">
        <v>20</v>
      </c>
      <c r="V10" s="148" t="s">
        <v>20</v>
      </c>
      <c r="W10" s="148" t="s">
        <v>20</v>
      </c>
      <c r="X10" s="148" t="s">
        <v>20</v>
      </c>
      <c r="Y10" s="148"/>
      <c r="Z10" s="7"/>
      <c r="AA10" s="148" t="s">
        <v>20</v>
      </c>
      <c r="AB10" s="148" t="s">
        <v>20</v>
      </c>
      <c r="AC10" s="148" t="s">
        <v>20</v>
      </c>
      <c r="AD10" s="148" t="s">
        <v>20</v>
      </c>
      <c r="AE10" s="148" t="s">
        <v>20</v>
      </c>
      <c r="AF10" s="148" t="s">
        <v>20</v>
      </c>
      <c r="AG10" s="7"/>
      <c r="AH10" s="148" t="s">
        <v>21</v>
      </c>
      <c r="AI10" s="149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48"/>
      <c r="D11" s="148"/>
      <c r="E11" s="7"/>
      <c r="F11" s="148" t="s">
        <v>20</v>
      </c>
      <c r="G11" s="148" t="s">
        <v>20</v>
      </c>
      <c r="H11" s="148" t="s">
        <v>20</v>
      </c>
      <c r="I11" s="148" t="s">
        <v>20</v>
      </c>
      <c r="J11" s="148" t="s">
        <v>20</v>
      </c>
      <c r="K11" s="148" t="s">
        <v>20</v>
      </c>
      <c r="L11" s="7"/>
      <c r="M11" s="148" t="s">
        <v>20</v>
      </c>
      <c r="N11" s="148" t="s">
        <v>20</v>
      </c>
      <c r="O11" s="148" t="s">
        <v>20</v>
      </c>
      <c r="P11" s="148" t="s">
        <v>20</v>
      </c>
      <c r="Q11" s="148" t="s">
        <v>20</v>
      </c>
      <c r="R11" s="148"/>
      <c r="S11" s="7"/>
      <c r="T11" s="148" t="s">
        <v>20</v>
      </c>
      <c r="U11" s="148" t="s">
        <v>20</v>
      </c>
      <c r="V11" s="148" t="s">
        <v>20</v>
      </c>
      <c r="W11" s="148" t="s">
        <v>20</v>
      </c>
      <c r="X11" s="148" t="s">
        <v>20</v>
      </c>
      <c r="Y11" s="148" t="s">
        <v>20</v>
      </c>
      <c r="Z11" s="7"/>
      <c r="AA11" s="148" t="s">
        <v>20</v>
      </c>
      <c r="AB11" s="148" t="s">
        <v>20</v>
      </c>
      <c r="AC11" s="148" t="s">
        <v>20</v>
      </c>
      <c r="AD11" s="148" t="s">
        <v>20</v>
      </c>
      <c r="AE11" s="148" t="s">
        <v>20</v>
      </c>
      <c r="AF11" s="148"/>
      <c r="AG11" s="7"/>
      <c r="AH11" s="148" t="s">
        <v>21</v>
      </c>
      <c r="AI11" s="149">
        <f t="shared" si="0"/>
        <v>22</v>
      </c>
    </row>
    <row r="12" spans="1:37" ht="15.75" customHeight="1" x14ac:dyDescent="0.25">
      <c r="A12" s="79" t="s">
        <v>30</v>
      </c>
      <c r="B12" s="108" t="s">
        <v>31</v>
      </c>
      <c r="C12" s="148"/>
      <c r="D12" s="148"/>
      <c r="E12" s="7" t="s">
        <v>20</v>
      </c>
      <c r="F12" s="148" t="s">
        <v>20</v>
      </c>
      <c r="G12" s="148" t="s">
        <v>20</v>
      </c>
      <c r="H12" s="148" t="s">
        <v>20</v>
      </c>
      <c r="I12" s="148" t="s">
        <v>20</v>
      </c>
      <c r="J12" s="148" t="s">
        <v>20</v>
      </c>
      <c r="K12" s="148" t="s">
        <v>20</v>
      </c>
      <c r="L12" s="7"/>
      <c r="M12" s="148" t="s">
        <v>20</v>
      </c>
      <c r="N12" s="148" t="s">
        <v>20</v>
      </c>
      <c r="O12" s="148" t="s">
        <v>20</v>
      </c>
      <c r="P12" s="148" t="s">
        <v>20</v>
      </c>
      <c r="Q12" s="148" t="s">
        <v>20</v>
      </c>
      <c r="R12" s="148"/>
      <c r="S12" s="7"/>
      <c r="T12" s="148" t="s">
        <v>20</v>
      </c>
      <c r="U12" s="148" t="s">
        <v>20</v>
      </c>
      <c r="V12" s="148" t="s">
        <v>20</v>
      </c>
      <c r="W12" s="148" t="s">
        <v>20</v>
      </c>
      <c r="X12" s="148" t="s">
        <v>20</v>
      </c>
      <c r="Y12" s="148"/>
      <c r="Z12" s="7"/>
      <c r="AA12" s="148" t="s">
        <v>20</v>
      </c>
      <c r="AB12" s="148" t="s">
        <v>20</v>
      </c>
      <c r="AC12" s="148" t="s">
        <v>20</v>
      </c>
      <c r="AD12" s="148" t="s">
        <v>20</v>
      </c>
      <c r="AE12" s="148" t="s">
        <v>20</v>
      </c>
      <c r="AF12" s="148"/>
      <c r="AG12" s="7"/>
      <c r="AH12" s="148"/>
      <c r="AI12" s="14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48"/>
      <c r="D13" s="148"/>
      <c r="E13" s="7"/>
      <c r="F13" s="148" t="s">
        <v>20</v>
      </c>
      <c r="G13" s="148" t="s">
        <v>20</v>
      </c>
      <c r="H13" s="148" t="s">
        <v>20</v>
      </c>
      <c r="I13" s="148" t="s">
        <v>20</v>
      </c>
      <c r="J13" s="148" t="s">
        <v>20</v>
      </c>
      <c r="K13" s="148"/>
      <c r="L13" s="7"/>
      <c r="M13" s="148" t="s">
        <v>20</v>
      </c>
      <c r="N13" s="148" t="s">
        <v>20</v>
      </c>
      <c r="O13" s="148" t="s">
        <v>20</v>
      </c>
      <c r="P13" s="148" t="s">
        <v>20</v>
      </c>
      <c r="Q13" s="148" t="s">
        <v>20</v>
      </c>
      <c r="R13" s="148"/>
      <c r="S13" s="7"/>
      <c r="T13" s="148" t="s">
        <v>20</v>
      </c>
      <c r="U13" s="148" t="s">
        <v>20</v>
      </c>
      <c r="V13" s="148" t="s">
        <v>20</v>
      </c>
      <c r="W13" s="148" t="s">
        <v>20</v>
      </c>
      <c r="X13" s="148" t="s">
        <v>20</v>
      </c>
      <c r="Y13" s="148"/>
      <c r="Z13" s="7"/>
      <c r="AA13" s="148" t="s">
        <v>20</v>
      </c>
      <c r="AB13" s="148" t="s">
        <v>20</v>
      </c>
      <c r="AC13" s="148" t="s">
        <v>20</v>
      </c>
      <c r="AD13" s="148" t="s">
        <v>20</v>
      </c>
      <c r="AE13" s="148" t="s">
        <v>20</v>
      </c>
      <c r="AF13" s="148"/>
      <c r="AG13" s="7"/>
      <c r="AH13" s="148" t="s">
        <v>21</v>
      </c>
      <c r="AI13" s="149">
        <f t="shared" si="0"/>
        <v>20</v>
      </c>
    </row>
    <row r="14" spans="1:37" ht="15.75" customHeight="1" x14ac:dyDescent="0.25">
      <c r="A14" s="79" t="s">
        <v>34</v>
      </c>
      <c r="B14" s="108" t="s">
        <v>35</v>
      </c>
      <c r="C14" s="148"/>
      <c r="D14" s="148" t="s">
        <v>20</v>
      </c>
      <c r="E14" s="7"/>
      <c r="F14" s="148" t="s">
        <v>20</v>
      </c>
      <c r="G14" s="148" t="s">
        <v>20</v>
      </c>
      <c r="H14" s="148" t="s">
        <v>20</v>
      </c>
      <c r="I14" s="148" t="s">
        <v>20</v>
      </c>
      <c r="J14" s="148" t="s">
        <v>20</v>
      </c>
      <c r="K14" s="148"/>
      <c r="L14" s="7" t="s">
        <v>20</v>
      </c>
      <c r="M14" s="148" t="s">
        <v>20</v>
      </c>
      <c r="N14" s="148" t="s">
        <v>20</v>
      </c>
      <c r="O14" s="148" t="s">
        <v>20</v>
      </c>
      <c r="P14" s="148" t="s">
        <v>20</v>
      </c>
      <c r="Q14" s="148" t="s">
        <v>20</v>
      </c>
      <c r="R14" s="148" t="s">
        <v>20</v>
      </c>
      <c r="S14" s="7"/>
      <c r="T14" s="148" t="s">
        <v>20</v>
      </c>
      <c r="U14" s="148" t="s">
        <v>20</v>
      </c>
      <c r="V14" s="148" t="s">
        <v>20</v>
      </c>
      <c r="W14" s="148" t="s">
        <v>20</v>
      </c>
      <c r="X14" s="148" t="s">
        <v>20</v>
      </c>
      <c r="Y14" s="148"/>
      <c r="Z14" s="7"/>
      <c r="AA14" s="148" t="s">
        <v>20</v>
      </c>
      <c r="AB14" s="148" t="s">
        <v>20</v>
      </c>
      <c r="AC14" s="148" t="s">
        <v>20</v>
      </c>
      <c r="AD14" s="148" t="s">
        <v>20</v>
      </c>
      <c r="AE14" s="148" t="s">
        <v>20</v>
      </c>
      <c r="AF14" s="148"/>
      <c r="AG14" s="7"/>
      <c r="AH14" s="148" t="s">
        <v>21</v>
      </c>
      <c r="AI14" s="149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48"/>
      <c r="D15" s="148" t="s">
        <v>20</v>
      </c>
      <c r="E15" s="7"/>
      <c r="F15" s="148" t="s">
        <v>20</v>
      </c>
      <c r="G15" s="148" t="s">
        <v>20</v>
      </c>
      <c r="H15" s="148" t="s">
        <v>20</v>
      </c>
      <c r="I15" s="148" t="s">
        <v>20</v>
      </c>
      <c r="J15" s="148" t="s">
        <v>20</v>
      </c>
      <c r="K15" s="148"/>
      <c r="L15" s="7"/>
      <c r="M15" s="148" t="s">
        <v>20</v>
      </c>
      <c r="N15" s="148" t="s">
        <v>20</v>
      </c>
      <c r="O15" s="148" t="s">
        <v>20</v>
      </c>
      <c r="P15" s="148" t="s">
        <v>20</v>
      </c>
      <c r="Q15" s="148" t="s">
        <v>20</v>
      </c>
      <c r="R15" s="148" t="s">
        <v>20</v>
      </c>
      <c r="S15" s="7"/>
      <c r="T15" s="148" t="s">
        <v>20</v>
      </c>
      <c r="U15" s="148" t="s">
        <v>20</v>
      </c>
      <c r="V15" s="148" t="s">
        <v>20</v>
      </c>
      <c r="W15" s="148" t="s">
        <v>20</v>
      </c>
      <c r="X15" s="148" t="s">
        <v>61</v>
      </c>
      <c r="Y15" s="148" t="s">
        <v>20</v>
      </c>
      <c r="Z15" s="7"/>
      <c r="AA15" s="148" t="s">
        <v>20</v>
      </c>
      <c r="AB15" s="148" t="s">
        <v>20</v>
      </c>
      <c r="AC15" s="148" t="s">
        <v>20</v>
      </c>
      <c r="AD15" s="148" t="s">
        <v>20</v>
      </c>
      <c r="AE15" s="148" t="s">
        <v>20</v>
      </c>
      <c r="AF15" s="148"/>
      <c r="AG15" s="7"/>
      <c r="AH15" s="148" t="s">
        <v>21</v>
      </c>
      <c r="AI15" s="149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48"/>
      <c r="D16" s="148"/>
      <c r="E16" s="7"/>
      <c r="F16" s="148" t="s">
        <v>20</v>
      </c>
      <c r="G16" s="148" t="s">
        <v>20</v>
      </c>
      <c r="H16" s="148" t="s">
        <v>20</v>
      </c>
      <c r="I16" s="148" t="s">
        <v>20</v>
      </c>
      <c r="J16" s="148" t="s">
        <v>20</v>
      </c>
      <c r="K16" s="148"/>
      <c r="L16" s="7"/>
      <c r="M16" s="148" t="s">
        <v>20</v>
      </c>
      <c r="N16" s="148" t="s">
        <v>20</v>
      </c>
      <c r="O16" s="148" t="s">
        <v>20</v>
      </c>
      <c r="P16" s="148" t="s">
        <v>20</v>
      </c>
      <c r="Q16" s="148" t="s">
        <v>20</v>
      </c>
      <c r="R16" s="148" t="s">
        <v>20</v>
      </c>
      <c r="S16" s="7"/>
      <c r="T16" s="148" t="s">
        <v>20</v>
      </c>
      <c r="U16" s="148" t="s">
        <v>20</v>
      </c>
      <c r="V16" s="148" t="s">
        <v>20</v>
      </c>
      <c r="W16" s="148" t="s">
        <v>20</v>
      </c>
      <c r="X16" s="148" t="s">
        <v>20</v>
      </c>
      <c r="Y16" s="148"/>
      <c r="Z16" s="7" t="s">
        <v>20</v>
      </c>
      <c r="AA16" s="148" t="s">
        <v>20</v>
      </c>
      <c r="AB16" s="148" t="s">
        <v>20</v>
      </c>
      <c r="AC16" s="148" t="s">
        <v>20</v>
      </c>
      <c r="AD16" s="148" t="s">
        <v>20</v>
      </c>
      <c r="AE16" s="148" t="s">
        <v>20</v>
      </c>
      <c r="AF16" s="148"/>
      <c r="AG16" s="7"/>
      <c r="AH16" s="148" t="s">
        <v>21</v>
      </c>
      <c r="AI16" s="149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48"/>
      <c r="D17" s="148"/>
      <c r="E17" s="7"/>
      <c r="F17" s="148" t="s">
        <v>20</v>
      </c>
      <c r="G17" s="148" t="s">
        <v>20</v>
      </c>
      <c r="H17" s="148" t="s">
        <v>20</v>
      </c>
      <c r="I17" s="148" t="s">
        <v>20</v>
      </c>
      <c r="J17" s="148" t="s">
        <v>20</v>
      </c>
      <c r="K17" s="148"/>
      <c r="L17" s="7"/>
      <c r="M17" s="148" t="s">
        <v>20</v>
      </c>
      <c r="N17" s="148" t="s">
        <v>20</v>
      </c>
      <c r="O17" s="148" t="s">
        <v>20</v>
      </c>
      <c r="P17" s="148" t="s">
        <v>20</v>
      </c>
      <c r="Q17" s="148" t="s">
        <v>20</v>
      </c>
      <c r="R17" s="148"/>
      <c r="S17" s="7" t="s">
        <v>20</v>
      </c>
      <c r="T17" s="148" t="s">
        <v>20</v>
      </c>
      <c r="U17" s="148" t="s">
        <v>20</v>
      </c>
      <c r="V17" s="148" t="s">
        <v>20</v>
      </c>
      <c r="W17" s="148" t="s">
        <v>20</v>
      </c>
      <c r="X17" s="148" t="s">
        <v>20</v>
      </c>
      <c r="Y17" s="148" t="s">
        <v>20</v>
      </c>
      <c r="Z17" s="7"/>
      <c r="AA17" s="148" t="s">
        <v>20</v>
      </c>
      <c r="AB17" s="148" t="s">
        <v>20</v>
      </c>
      <c r="AC17" s="148" t="s">
        <v>20</v>
      </c>
      <c r="AD17" s="148" t="s">
        <v>20</v>
      </c>
      <c r="AE17" s="148" t="s">
        <v>20</v>
      </c>
      <c r="AF17" s="148"/>
      <c r="AG17" s="7"/>
      <c r="AH17" s="148" t="s">
        <v>21</v>
      </c>
      <c r="AI17" s="149">
        <f t="shared" si="0"/>
        <v>22</v>
      </c>
    </row>
    <row r="18" spans="1:35" ht="15.75" customHeight="1" x14ac:dyDescent="0.25">
      <c r="A18" s="79" t="s">
        <v>42</v>
      </c>
      <c r="B18" s="108" t="s">
        <v>43</v>
      </c>
      <c r="C18" s="148"/>
      <c r="D18" s="148" t="s">
        <v>20</v>
      </c>
      <c r="E18" s="7"/>
      <c r="F18" s="148" t="s">
        <v>20</v>
      </c>
      <c r="G18" s="148" t="s">
        <v>20</v>
      </c>
      <c r="H18" s="148" t="s">
        <v>20</v>
      </c>
      <c r="I18" s="148"/>
      <c r="J18" s="148" t="s">
        <v>20</v>
      </c>
      <c r="K18" s="148"/>
      <c r="L18" s="7" t="s">
        <v>20</v>
      </c>
      <c r="M18" s="148"/>
      <c r="N18" s="148" t="s">
        <v>20</v>
      </c>
      <c r="O18" s="148"/>
      <c r="P18" s="148" t="s">
        <v>20</v>
      </c>
      <c r="Q18" s="148" t="s">
        <v>20</v>
      </c>
      <c r="R18" s="148" t="s">
        <v>20</v>
      </c>
      <c r="S18" s="7" t="s">
        <v>20</v>
      </c>
      <c r="T18" s="148" t="s">
        <v>20</v>
      </c>
      <c r="U18" s="148"/>
      <c r="V18" s="148" t="s">
        <v>20</v>
      </c>
      <c r="W18" s="148"/>
      <c r="X18" s="148" t="s">
        <v>20</v>
      </c>
      <c r="Y18" s="148" t="s">
        <v>20</v>
      </c>
      <c r="Z18" s="7" t="s">
        <v>20</v>
      </c>
      <c r="AA18" s="148" t="s">
        <v>20</v>
      </c>
      <c r="AB18" s="148" t="s">
        <v>20</v>
      </c>
      <c r="AC18" s="148"/>
      <c r="AD18" s="148" t="s">
        <v>20</v>
      </c>
      <c r="AE18" s="148"/>
      <c r="AF18" s="148" t="s">
        <v>20</v>
      </c>
      <c r="AG18" s="7" t="s">
        <v>20</v>
      </c>
      <c r="AH18" s="148" t="s">
        <v>20</v>
      </c>
      <c r="AI18" s="149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48"/>
      <c r="D19" s="148" t="s">
        <v>20</v>
      </c>
      <c r="E19" s="7"/>
      <c r="F19" s="148" t="s">
        <v>20</v>
      </c>
      <c r="G19" s="148" t="s">
        <v>20</v>
      </c>
      <c r="H19" s="148" t="s">
        <v>20</v>
      </c>
      <c r="I19" s="148" t="s">
        <v>20</v>
      </c>
      <c r="J19" s="148" t="s">
        <v>20</v>
      </c>
      <c r="K19" s="148" t="s">
        <v>20</v>
      </c>
      <c r="L19" s="7"/>
      <c r="M19" s="148" t="s">
        <v>20</v>
      </c>
      <c r="N19" s="148" t="s">
        <v>20</v>
      </c>
      <c r="O19" s="148" t="s">
        <v>20</v>
      </c>
      <c r="P19" s="148" t="s">
        <v>20</v>
      </c>
      <c r="Q19" s="148" t="s">
        <v>20</v>
      </c>
      <c r="R19" s="148" t="s">
        <v>20</v>
      </c>
      <c r="S19" s="7"/>
      <c r="T19" s="148" t="s">
        <v>20</v>
      </c>
      <c r="U19" s="148" t="s">
        <v>20</v>
      </c>
      <c r="V19" s="148" t="s">
        <v>20</v>
      </c>
      <c r="W19" s="148" t="s">
        <v>20</v>
      </c>
      <c r="X19" s="148" t="s">
        <v>20</v>
      </c>
      <c r="Y19" s="148" t="s">
        <v>20</v>
      </c>
      <c r="Z19" s="7"/>
      <c r="AA19" s="148" t="s">
        <v>20</v>
      </c>
      <c r="AB19" s="148" t="s">
        <v>20</v>
      </c>
      <c r="AC19" s="148" t="s">
        <v>20</v>
      </c>
      <c r="AD19" s="148" t="s">
        <v>20</v>
      </c>
      <c r="AE19" s="148" t="s">
        <v>20</v>
      </c>
      <c r="AF19" s="148"/>
      <c r="AG19" s="7"/>
      <c r="AH19" s="148" t="s">
        <v>21</v>
      </c>
      <c r="AI19" s="149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48"/>
      <c r="D20" s="148" t="s">
        <v>20</v>
      </c>
      <c r="E20" s="7"/>
      <c r="F20" s="148" t="s">
        <v>20</v>
      </c>
      <c r="G20" s="148" t="s">
        <v>20</v>
      </c>
      <c r="H20" s="148" t="s">
        <v>20</v>
      </c>
      <c r="I20" s="148" t="s">
        <v>20</v>
      </c>
      <c r="J20" s="148" t="s">
        <v>20</v>
      </c>
      <c r="K20" s="148" t="s">
        <v>20</v>
      </c>
      <c r="L20" s="7"/>
      <c r="M20" s="148" t="s">
        <v>20</v>
      </c>
      <c r="N20" s="148" t="s">
        <v>20</v>
      </c>
      <c r="O20" s="148" t="s">
        <v>20</v>
      </c>
      <c r="P20" s="148" t="s">
        <v>20</v>
      </c>
      <c r="Q20" s="148" t="s">
        <v>20</v>
      </c>
      <c r="R20" s="148" t="s">
        <v>20</v>
      </c>
      <c r="S20" s="7"/>
      <c r="T20" s="148" t="s">
        <v>20</v>
      </c>
      <c r="U20" s="148" t="s">
        <v>20</v>
      </c>
      <c r="V20" s="148" t="s">
        <v>20</v>
      </c>
      <c r="W20" s="148" t="s">
        <v>20</v>
      </c>
      <c r="X20" s="148" t="s">
        <v>20</v>
      </c>
      <c r="Y20" s="148" t="s">
        <v>20</v>
      </c>
      <c r="Z20" s="7"/>
      <c r="AA20" s="148" t="s">
        <v>20</v>
      </c>
      <c r="AB20" s="148" t="s">
        <v>20</v>
      </c>
      <c r="AC20" s="148" t="s">
        <v>20</v>
      </c>
      <c r="AD20" s="148" t="s">
        <v>20</v>
      </c>
      <c r="AE20" s="148" t="s">
        <v>20</v>
      </c>
      <c r="AF20" s="148" t="s">
        <v>270</v>
      </c>
      <c r="AG20" s="7"/>
      <c r="AH20" s="148" t="s">
        <v>21</v>
      </c>
      <c r="AI20" s="149">
        <f t="shared" si="0"/>
        <v>24</v>
      </c>
    </row>
    <row r="21" spans="1:35" ht="15.75" customHeight="1" x14ac:dyDescent="0.25">
      <c r="A21" s="79" t="s">
        <v>48</v>
      </c>
      <c r="B21" s="108" t="s">
        <v>51</v>
      </c>
      <c r="C21" s="148"/>
      <c r="D21" s="148" t="s">
        <v>20</v>
      </c>
      <c r="E21" s="7" t="s">
        <v>20</v>
      </c>
      <c r="F21" s="148"/>
      <c r="G21" s="148" t="s">
        <v>20</v>
      </c>
      <c r="H21" s="148" t="s">
        <v>20</v>
      </c>
      <c r="I21" s="148" t="s">
        <v>20</v>
      </c>
      <c r="J21" s="148" t="s">
        <v>20</v>
      </c>
      <c r="K21" s="148" t="s">
        <v>20</v>
      </c>
      <c r="L21" s="7" t="s">
        <v>20</v>
      </c>
      <c r="M21" s="148" t="s">
        <v>20</v>
      </c>
      <c r="N21" s="148" t="s">
        <v>20</v>
      </c>
      <c r="O21" s="148" t="s">
        <v>20</v>
      </c>
      <c r="P21" s="148"/>
      <c r="Q21" s="148" t="s">
        <v>20</v>
      </c>
      <c r="R21" s="148" t="s">
        <v>20</v>
      </c>
      <c r="S21" s="7" t="s">
        <v>20</v>
      </c>
      <c r="T21" s="148"/>
      <c r="U21" s="148" t="s">
        <v>20</v>
      </c>
      <c r="V21" s="148" t="s">
        <v>20</v>
      </c>
      <c r="W21" s="148" t="s">
        <v>20</v>
      </c>
      <c r="X21" s="148" t="s">
        <v>20</v>
      </c>
      <c r="Y21" s="148" t="s">
        <v>20</v>
      </c>
      <c r="Z21" s="7" t="s">
        <v>20</v>
      </c>
      <c r="AA21" s="148" t="s">
        <v>20</v>
      </c>
      <c r="AB21" s="148"/>
      <c r="AC21" s="148" t="s">
        <v>20</v>
      </c>
      <c r="AD21" s="148" t="s">
        <v>20</v>
      </c>
      <c r="AE21" s="148" t="s">
        <v>20</v>
      </c>
      <c r="AF21" s="148" t="s">
        <v>20</v>
      </c>
      <c r="AG21" s="7" t="s">
        <v>20</v>
      </c>
      <c r="AH21" s="148"/>
      <c r="AI21" s="149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48"/>
      <c r="D22" s="148" t="s">
        <v>20</v>
      </c>
      <c r="E22" s="7"/>
      <c r="F22" s="148" t="s">
        <v>20</v>
      </c>
      <c r="G22" s="148" t="s">
        <v>20</v>
      </c>
      <c r="H22" s="148" t="s">
        <v>20</v>
      </c>
      <c r="I22" s="148" t="s">
        <v>20</v>
      </c>
      <c r="J22" s="148" t="s">
        <v>20</v>
      </c>
      <c r="K22" s="148" t="s">
        <v>20</v>
      </c>
      <c r="L22" s="7"/>
      <c r="M22" s="148" t="s">
        <v>20</v>
      </c>
      <c r="N22" s="148" t="s">
        <v>20</v>
      </c>
      <c r="O22" s="148" t="s">
        <v>20</v>
      </c>
      <c r="P22" s="148" t="s">
        <v>20</v>
      </c>
      <c r="Q22" s="148" t="s">
        <v>20</v>
      </c>
      <c r="R22" s="148" t="s">
        <v>20</v>
      </c>
      <c r="S22" s="7"/>
      <c r="T22" s="148" t="s">
        <v>20</v>
      </c>
      <c r="U22" s="148" t="s">
        <v>20</v>
      </c>
      <c r="V22" s="148" t="s">
        <v>20</v>
      </c>
      <c r="W22" s="148" t="s">
        <v>20</v>
      </c>
      <c r="X22" s="148" t="s">
        <v>20</v>
      </c>
      <c r="Y22" s="148" t="s">
        <v>20</v>
      </c>
      <c r="Z22" s="7" t="s">
        <v>20</v>
      </c>
      <c r="AA22" s="148" t="s">
        <v>20</v>
      </c>
      <c r="AB22" s="148" t="s">
        <v>20</v>
      </c>
      <c r="AC22" s="148" t="s">
        <v>20</v>
      </c>
      <c r="AD22" s="148" t="s">
        <v>20</v>
      </c>
      <c r="AE22" s="148" t="s">
        <v>20</v>
      </c>
      <c r="AF22" s="148" t="s">
        <v>20</v>
      </c>
      <c r="AG22" s="7"/>
      <c r="AH22" s="148" t="s">
        <v>21</v>
      </c>
      <c r="AI22" s="149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48"/>
      <c r="D23" s="148" t="s">
        <v>20</v>
      </c>
      <c r="E23" s="7"/>
      <c r="F23" s="148" t="s">
        <v>20</v>
      </c>
      <c r="G23" s="148" t="s">
        <v>20</v>
      </c>
      <c r="H23" s="148" t="s">
        <v>20</v>
      </c>
      <c r="I23" s="148" t="s">
        <v>20</v>
      </c>
      <c r="J23" s="148" t="s">
        <v>20</v>
      </c>
      <c r="K23" s="148" t="s">
        <v>20</v>
      </c>
      <c r="L23" s="7"/>
      <c r="M23" s="148" t="s">
        <v>20</v>
      </c>
      <c r="N23" s="148" t="s">
        <v>20</v>
      </c>
      <c r="O23" s="148" t="s">
        <v>20</v>
      </c>
      <c r="P23" s="148" t="s">
        <v>20</v>
      </c>
      <c r="Q23" s="148" t="s">
        <v>20</v>
      </c>
      <c r="R23" s="148" t="s">
        <v>20</v>
      </c>
      <c r="S23" s="7"/>
      <c r="T23" s="148" t="s">
        <v>20</v>
      </c>
      <c r="U23" s="148" t="s">
        <v>20</v>
      </c>
      <c r="V23" s="148" t="s">
        <v>20</v>
      </c>
      <c r="W23" s="148" t="s">
        <v>20</v>
      </c>
      <c r="X23" s="148" t="s">
        <v>20</v>
      </c>
      <c r="Y23" s="148" t="s">
        <v>20</v>
      </c>
      <c r="Z23" s="7"/>
      <c r="AA23" s="148" t="s">
        <v>20</v>
      </c>
      <c r="AB23" s="148" t="s">
        <v>20</v>
      </c>
      <c r="AC23" s="148" t="s">
        <v>20</v>
      </c>
      <c r="AD23" s="148" t="s">
        <v>20</v>
      </c>
      <c r="AE23" s="148" t="s">
        <v>20</v>
      </c>
      <c r="AF23" s="148" t="s">
        <v>20</v>
      </c>
      <c r="AG23" s="7"/>
      <c r="AH23" s="148" t="s">
        <v>21</v>
      </c>
      <c r="AI23" s="149">
        <f t="shared" si="0"/>
        <v>25</v>
      </c>
    </row>
    <row r="24" spans="1:35" ht="15.75" customHeight="1" x14ac:dyDescent="0.25">
      <c r="A24" s="79" t="s">
        <v>54</v>
      </c>
      <c r="B24" s="108" t="s">
        <v>57</v>
      </c>
      <c r="C24" s="148"/>
      <c r="D24" s="148" t="s">
        <v>20</v>
      </c>
      <c r="E24" s="7"/>
      <c r="F24" s="148" t="s">
        <v>20</v>
      </c>
      <c r="G24" s="148" t="s">
        <v>20</v>
      </c>
      <c r="H24" s="148" t="s">
        <v>20</v>
      </c>
      <c r="I24" s="148" t="s">
        <v>20</v>
      </c>
      <c r="J24" s="148" t="s">
        <v>20</v>
      </c>
      <c r="K24" s="148" t="s">
        <v>20</v>
      </c>
      <c r="L24" s="7"/>
      <c r="M24" s="148" t="s">
        <v>20</v>
      </c>
      <c r="N24" s="148" t="s">
        <v>20</v>
      </c>
      <c r="O24" s="148" t="s">
        <v>20</v>
      </c>
      <c r="P24" s="148" t="s">
        <v>20</v>
      </c>
      <c r="Q24" s="148" t="s">
        <v>20</v>
      </c>
      <c r="R24" s="148"/>
      <c r="S24" s="7"/>
      <c r="T24" s="148" t="s">
        <v>20</v>
      </c>
      <c r="U24" s="148" t="s">
        <v>20</v>
      </c>
      <c r="V24" s="148" t="s">
        <v>20</v>
      </c>
      <c r="W24" s="148" t="s">
        <v>20</v>
      </c>
      <c r="X24" s="148" t="s">
        <v>20</v>
      </c>
      <c r="Y24" s="148"/>
      <c r="Z24" s="7"/>
      <c r="AA24" s="148" t="s">
        <v>20</v>
      </c>
      <c r="AB24" s="148" t="s">
        <v>20</v>
      </c>
      <c r="AC24" s="148" t="s">
        <v>20</v>
      </c>
      <c r="AD24" s="148" t="s">
        <v>20</v>
      </c>
      <c r="AE24" s="148" t="s">
        <v>20</v>
      </c>
      <c r="AF24" s="148" t="s">
        <v>20</v>
      </c>
      <c r="AG24" s="7"/>
      <c r="AH24" s="148" t="s">
        <v>21</v>
      </c>
      <c r="AI24" s="14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48"/>
      <c r="D25" s="148" t="s">
        <v>20</v>
      </c>
      <c r="E25" s="7"/>
      <c r="F25" s="148" t="s">
        <v>20</v>
      </c>
      <c r="G25" s="148" t="s">
        <v>20</v>
      </c>
      <c r="H25" s="148" t="s">
        <v>20</v>
      </c>
      <c r="I25" s="148" t="s">
        <v>20</v>
      </c>
      <c r="J25" s="148" t="s">
        <v>61</v>
      </c>
      <c r="K25" s="148" t="s">
        <v>20</v>
      </c>
      <c r="L25" s="7"/>
      <c r="M25" s="148" t="s">
        <v>20</v>
      </c>
      <c r="N25" s="148" t="s">
        <v>20</v>
      </c>
      <c r="O25" s="148" t="s">
        <v>20</v>
      </c>
      <c r="P25" s="148" t="s">
        <v>20</v>
      </c>
      <c r="Q25" s="148" t="s">
        <v>20</v>
      </c>
      <c r="R25" s="148" t="s">
        <v>20</v>
      </c>
      <c r="S25" s="7"/>
      <c r="T25" s="148" t="s">
        <v>20</v>
      </c>
      <c r="U25" s="148" t="s">
        <v>20</v>
      </c>
      <c r="V25" s="148" t="s">
        <v>20</v>
      </c>
      <c r="W25" s="148" t="s">
        <v>20</v>
      </c>
      <c r="X25" s="148" t="s">
        <v>20</v>
      </c>
      <c r="Y25" s="148" t="s">
        <v>20</v>
      </c>
      <c r="Z25" s="7"/>
      <c r="AA25" s="148" t="s">
        <v>20</v>
      </c>
      <c r="AB25" s="148" t="s">
        <v>20</v>
      </c>
      <c r="AC25" s="148" t="s">
        <v>20</v>
      </c>
      <c r="AD25" s="148" t="s">
        <v>20</v>
      </c>
      <c r="AE25" s="148" t="s">
        <v>20</v>
      </c>
      <c r="AF25" s="148" t="s">
        <v>20</v>
      </c>
      <c r="AG25" s="7"/>
      <c r="AH25" s="148" t="s">
        <v>21</v>
      </c>
      <c r="AI25" s="149">
        <f t="shared" si="0"/>
        <v>24</v>
      </c>
    </row>
    <row r="26" spans="1:35" ht="15.75" customHeight="1" x14ac:dyDescent="0.25">
      <c r="A26" s="79" t="s">
        <v>92</v>
      </c>
      <c r="B26" s="80" t="s">
        <v>159</v>
      </c>
      <c r="C26" s="148"/>
      <c r="D26" s="148" t="s">
        <v>20</v>
      </c>
      <c r="E26" s="7" t="s">
        <v>20</v>
      </c>
      <c r="F26" s="148" t="s">
        <v>20</v>
      </c>
      <c r="G26" s="148" t="s">
        <v>20</v>
      </c>
      <c r="H26" s="148" t="s">
        <v>20</v>
      </c>
      <c r="I26" s="148" t="s">
        <v>20</v>
      </c>
      <c r="J26" s="148"/>
      <c r="K26" s="148" t="s">
        <v>20</v>
      </c>
      <c r="L26" s="7" t="s">
        <v>20</v>
      </c>
      <c r="M26" s="148" t="s">
        <v>20</v>
      </c>
      <c r="N26" s="148" t="s">
        <v>20</v>
      </c>
      <c r="O26" s="148" t="s">
        <v>20</v>
      </c>
      <c r="P26" s="148" t="s">
        <v>20</v>
      </c>
      <c r="Q26" s="148"/>
      <c r="R26" s="148" t="s">
        <v>20</v>
      </c>
      <c r="S26" s="7" t="s">
        <v>20</v>
      </c>
      <c r="T26" s="148" t="s">
        <v>20</v>
      </c>
      <c r="U26" s="148" t="s">
        <v>20</v>
      </c>
      <c r="V26" s="148"/>
      <c r="W26" s="148" t="s">
        <v>20</v>
      </c>
      <c r="X26" s="148" t="s">
        <v>20</v>
      </c>
      <c r="Y26" s="148" t="s">
        <v>20</v>
      </c>
      <c r="Z26" s="7" t="s">
        <v>20</v>
      </c>
      <c r="AA26" s="148" t="s">
        <v>20</v>
      </c>
      <c r="AB26" s="148" t="s">
        <v>20</v>
      </c>
      <c r="AC26" s="148" t="s">
        <v>20</v>
      </c>
      <c r="AD26" s="148"/>
      <c r="AE26" s="148" t="s">
        <v>20</v>
      </c>
      <c r="AF26" s="148" t="s">
        <v>20</v>
      </c>
      <c r="AG26" s="7" t="s">
        <v>20</v>
      </c>
      <c r="AH26" s="148" t="s">
        <v>20</v>
      </c>
      <c r="AI26" s="149">
        <f t="shared" si="0"/>
        <v>27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269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188" t="s">
        <v>161</v>
      </c>
      <c r="B38" s="188"/>
      <c r="C38" s="188"/>
      <c r="D38" s="188"/>
      <c r="E38" s="188"/>
      <c r="F38" s="188"/>
      <c r="G38" s="188"/>
      <c r="H38" s="188"/>
      <c r="J38" s="189" t="s">
        <v>211</v>
      </c>
      <c r="K38" s="189"/>
      <c r="L38" s="189"/>
      <c r="M38" s="189"/>
      <c r="N38" s="189"/>
      <c r="O38" s="189"/>
      <c r="P38" s="189"/>
      <c r="Q38" s="189"/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  <c r="AE38" s="189"/>
      <c r="AF38" s="189"/>
      <c r="AG38" s="189"/>
      <c r="AH38" s="189"/>
      <c r="AI38" s="189"/>
    </row>
    <row r="39" spans="1:35" ht="16.5" customHeight="1" x14ac:dyDescent="0.3">
      <c r="A39" s="188" t="s">
        <v>162</v>
      </c>
      <c r="B39" s="188"/>
      <c r="C39" s="188"/>
      <c r="D39" s="188"/>
      <c r="E39" s="188"/>
      <c r="F39" s="188"/>
      <c r="G39" s="188"/>
      <c r="H39" s="188"/>
      <c r="J39" s="190" t="s">
        <v>263</v>
      </c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0"/>
      <c r="AE39" s="190"/>
      <c r="AF39" s="190"/>
      <c r="AG39" s="190"/>
      <c r="AH39" s="190"/>
      <c r="AI39" s="190"/>
    </row>
    <row r="40" spans="1:35" x14ac:dyDescent="0.25">
      <c r="A40" s="187" t="s">
        <v>4</v>
      </c>
      <c r="B40" s="187"/>
      <c r="C40" s="187"/>
      <c r="D40" s="187"/>
      <c r="E40" s="187"/>
      <c r="F40" s="187"/>
      <c r="G40" s="187"/>
      <c r="H40" s="187"/>
    </row>
    <row r="41" spans="1:35" x14ac:dyDescent="0.25">
      <c r="A41" s="187" t="s">
        <v>5</v>
      </c>
      <c r="B41" s="187"/>
      <c r="C41" s="187"/>
      <c r="D41" s="187"/>
      <c r="E41" s="187"/>
      <c r="F41" s="187"/>
      <c r="G41" s="187"/>
      <c r="H41" s="187"/>
    </row>
    <row r="42" spans="1:35" ht="6" customHeight="1" x14ac:dyDescent="0.25">
      <c r="A42" s="75"/>
    </row>
    <row r="43" spans="1:35" ht="18.75" customHeight="1" x14ac:dyDescent="0.25">
      <c r="A43" s="196" t="s">
        <v>6</v>
      </c>
      <c r="B43" s="197" t="s">
        <v>7</v>
      </c>
      <c r="C43" s="147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04" t="s">
        <v>9</v>
      </c>
    </row>
    <row r="44" spans="1:35" ht="18.75" customHeight="1" x14ac:dyDescent="0.25">
      <c r="A44" s="196"/>
      <c r="B44" s="197"/>
      <c r="C44" s="147" t="s">
        <v>10</v>
      </c>
      <c r="D44" s="141">
        <v>7</v>
      </c>
      <c r="E44" s="141" t="s">
        <v>14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14</v>
      </c>
      <c r="M44" s="141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14</v>
      </c>
      <c r="T44" s="141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14</v>
      </c>
      <c r="AA44" s="141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14</v>
      </c>
      <c r="AH44" s="146">
        <v>2</v>
      </c>
      <c r="AI44" s="205"/>
    </row>
    <row r="45" spans="1:35" ht="15.75" customHeight="1" x14ac:dyDescent="0.25">
      <c r="A45" s="79">
        <v>1</v>
      </c>
      <c r="B45" s="80" t="s">
        <v>31</v>
      </c>
      <c r="C45" s="148"/>
      <c r="D45" s="148"/>
      <c r="E45" s="7"/>
      <c r="F45" s="148"/>
      <c r="G45" s="148"/>
      <c r="H45" s="148"/>
      <c r="I45" s="148"/>
      <c r="J45" s="148"/>
      <c r="K45" s="148"/>
      <c r="L45" s="7"/>
      <c r="M45" s="148"/>
      <c r="N45" s="148"/>
      <c r="O45" s="148"/>
      <c r="P45" s="148"/>
      <c r="Q45" s="148"/>
      <c r="R45" s="148"/>
      <c r="S45" s="7"/>
      <c r="T45" s="148"/>
      <c r="U45" s="148"/>
      <c r="V45" s="148"/>
      <c r="W45" s="148"/>
      <c r="X45" s="148"/>
      <c r="Y45" s="148"/>
      <c r="Z45" s="7"/>
      <c r="AA45" s="148"/>
      <c r="AB45" s="148"/>
      <c r="AC45" s="148"/>
      <c r="AD45" s="148"/>
      <c r="AE45" s="148"/>
      <c r="AF45" s="148"/>
      <c r="AG45" s="7"/>
      <c r="AH45" s="148"/>
      <c r="AI45" s="148">
        <f t="shared" ref="AI45:AI48" si="1">COUNTIF(D45:AG45,"X")+COUNTIF(D45:AG45,"Ho")+COUNTIF(D45:AG45,"VN")+COUNTIF(D45:AG45,"CT")</f>
        <v>0</v>
      </c>
    </row>
    <row r="46" spans="1:35" ht="15.75" customHeight="1" x14ac:dyDescent="0.25">
      <c r="A46" s="79">
        <v>2</v>
      </c>
      <c r="B46" s="80" t="s">
        <v>43</v>
      </c>
      <c r="C46" s="148"/>
      <c r="D46" s="148"/>
      <c r="E46" s="7"/>
      <c r="F46" s="148"/>
      <c r="G46" s="148"/>
      <c r="H46" s="148"/>
      <c r="I46" s="148"/>
      <c r="J46" s="148"/>
      <c r="K46" s="148"/>
      <c r="L46" s="7"/>
      <c r="M46" s="148"/>
      <c r="N46" s="148"/>
      <c r="O46" s="148"/>
      <c r="P46" s="148"/>
      <c r="Q46" s="148"/>
      <c r="R46" s="148"/>
      <c r="S46" s="7"/>
      <c r="T46" s="148"/>
      <c r="U46" s="148"/>
      <c r="V46" s="148"/>
      <c r="W46" s="148"/>
      <c r="X46" s="148"/>
      <c r="Y46" s="148"/>
      <c r="Z46" s="7"/>
      <c r="AA46" s="148"/>
      <c r="AB46" s="148"/>
      <c r="AC46" s="148"/>
      <c r="AD46" s="148"/>
      <c r="AE46" s="148"/>
      <c r="AF46" s="148"/>
      <c r="AG46" s="7"/>
      <c r="AH46" s="148"/>
      <c r="AI46" s="148">
        <f t="shared" si="1"/>
        <v>0</v>
      </c>
    </row>
    <row r="47" spans="1:35" ht="15.75" customHeight="1" x14ac:dyDescent="0.25">
      <c r="A47" s="79">
        <v>4</v>
      </c>
      <c r="B47" s="80" t="s">
        <v>51</v>
      </c>
      <c r="C47" s="148"/>
      <c r="D47" s="148"/>
      <c r="E47" s="7"/>
      <c r="F47" s="148"/>
      <c r="G47" s="148"/>
      <c r="H47" s="148"/>
      <c r="I47" s="148"/>
      <c r="J47" s="148"/>
      <c r="K47" s="148"/>
      <c r="L47" s="7"/>
      <c r="M47" s="148"/>
      <c r="N47" s="148"/>
      <c r="O47" s="148"/>
      <c r="P47" s="148"/>
      <c r="Q47" s="148"/>
      <c r="R47" s="148"/>
      <c r="S47" s="7"/>
      <c r="T47" s="148"/>
      <c r="U47" s="148"/>
      <c r="V47" s="148"/>
      <c r="W47" s="148"/>
      <c r="X47" s="148"/>
      <c r="Y47" s="148"/>
      <c r="Z47" s="7"/>
      <c r="AA47" s="148"/>
      <c r="AB47" s="148"/>
      <c r="AC47" s="148"/>
      <c r="AD47" s="148"/>
      <c r="AE47" s="148"/>
      <c r="AF47" s="148"/>
      <c r="AG47" s="7"/>
      <c r="AH47" s="148"/>
      <c r="AI47" s="148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48"/>
      <c r="D48" s="148"/>
      <c r="E48" s="7"/>
      <c r="F48" s="148"/>
      <c r="G48" s="148"/>
      <c r="H48" s="148"/>
      <c r="I48" s="148"/>
      <c r="J48" s="148"/>
      <c r="K48" s="148"/>
      <c r="L48" s="7"/>
      <c r="M48" s="148"/>
      <c r="N48" s="148"/>
      <c r="O48" s="148"/>
      <c r="P48" s="148"/>
      <c r="Q48" s="148"/>
      <c r="R48" s="148"/>
      <c r="S48" s="7"/>
      <c r="T48" s="148"/>
      <c r="U48" s="148"/>
      <c r="V48" s="148"/>
      <c r="W48" s="148"/>
      <c r="X48" s="148"/>
      <c r="Y48" s="148"/>
      <c r="Z48" s="7"/>
      <c r="AA48" s="148"/>
      <c r="AB48" s="148"/>
      <c r="AC48" s="148"/>
      <c r="AD48" s="148"/>
      <c r="AE48" s="148"/>
      <c r="AF48" s="148"/>
      <c r="AG48" s="7"/>
      <c r="AH48" s="148"/>
      <c r="AI48" s="148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625" style="74" customWidth="1"/>
    <col min="10" max="14" width="3.25" style="74" customWidth="1"/>
    <col min="15" max="15" width="3.625" style="74" customWidth="1"/>
    <col min="16" max="16" width="2.75" style="74" customWidth="1"/>
    <col min="17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8" t="s">
        <v>161</v>
      </c>
      <c r="B1" s="188"/>
      <c r="C1" s="188"/>
      <c r="D1" s="188"/>
      <c r="E1" s="188"/>
      <c r="F1" s="188"/>
      <c r="G1" s="188"/>
      <c r="H1" s="188"/>
      <c r="J1" s="189" t="s">
        <v>211</v>
      </c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  <c r="AI1" s="189"/>
    </row>
    <row r="2" spans="1:37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H2" s="188"/>
      <c r="J2" s="190" t="s">
        <v>265</v>
      </c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</row>
    <row r="3" spans="1:37" x14ac:dyDescent="0.25">
      <c r="A3" s="187" t="s">
        <v>4</v>
      </c>
      <c r="B3" s="187"/>
      <c r="C3" s="187"/>
      <c r="D3" s="187"/>
      <c r="E3" s="187"/>
      <c r="F3" s="187"/>
      <c r="G3" s="187"/>
      <c r="H3" s="187"/>
    </row>
    <row r="4" spans="1:37" x14ac:dyDescent="0.25">
      <c r="A4" s="187" t="s">
        <v>5</v>
      </c>
      <c r="B4" s="187"/>
      <c r="C4" s="187"/>
      <c r="D4" s="187"/>
      <c r="E4" s="187"/>
      <c r="F4" s="187"/>
      <c r="G4" s="187"/>
      <c r="H4" s="187"/>
    </row>
    <row r="5" spans="1:37" ht="8.25" customHeight="1" x14ac:dyDescent="0.25">
      <c r="A5" s="75"/>
    </row>
    <row r="6" spans="1:37" ht="18.75" customHeight="1" x14ac:dyDescent="0.25">
      <c r="A6" s="202" t="s">
        <v>6</v>
      </c>
      <c r="B6" s="203" t="s">
        <v>7</v>
      </c>
      <c r="C6" s="14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04" t="s">
        <v>9</v>
      </c>
      <c r="AK6" s="74" t="s">
        <v>191</v>
      </c>
    </row>
    <row r="7" spans="1:37" ht="18.75" customHeight="1" x14ac:dyDescent="0.25">
      <c r="A7" s="202"/>
      <c r="B7" s="203"/>
      <c r="C7" s="144" t="s">
        <v>10</v>
      </c>
      <c r="D7" s="141">
        <v>3</v>
      </c>
      <c r="E7" s="141">
        <v>4</v>
      </c>
      <c r="F7" s="141">
        <v>5</v>
      </c>
      <c r="G7" s="141">
        <v>6</v>
      </c>
      <c r="H7" s="141">
        <v>7</v>
      </c>
      <c r="I7" s="141" t="s">
        <v>14</v>
      </c>
      <c r="J7" s="141">
        <v>2</v>
      </c>
      <c r="K7" s="141">
        <v>3</v>
      </c>
      <c r="L7" s="141">
        <v>4</v>
      </c>
      <c r="M7" s="141">
        <v>5</v>
      </c>
      <c r="N7" s="141">
        <v>6</v>
      </c>
      <c r="O7" s="141">
        <v>7</v>
      </c>
      <c r="P7" s="141" t="s">
        <v>14</v>
      </c>
      <c r="Q7" s="141">
        <v>2</v>
      </c>
      <c r="R7" s="141">
        <v>3</v>
      </c>
      <c r="S7" s="141">
        <v>4</v>
      </c>
      <c r="T7" s="141">
        <v>5</v>
      </c>
      <c r="U7" s="141">
        <v>6</v>
      </c>
      <c r="V7" s="141">
        <v>7</v>
      </c>
      <c r="W7" s="141" t="s">
        <v>14</v>
      </c>
      <c r="X7" s="146">
        <v>2</v>
      </c>
      <c r="Y7" s="141">
        <v>3</v>
      </c>
      <c r="Z7" s="141">
        <v>4</v>
      </c>
      <c r="AA7" s="141">
        <v>5</v>
      </c>
      <c r="AB7" s="141">
        <v>6</v>
      </c>
      <c r="AC7" s="141">
        <v>7</v>
      </c>
      <c r="AD7" s="141" t="s">
        <v>14</v>
      </c>
      <c r="AE7" s="146">
        <v>2</v>
      </c>
      <c r="AF7" s="141">
        <v>3</v>
      </c>
      <c r="AG7" s="141">
        <v>4</v>
      </c>
      <c r="AH7" s="141">
        <v>5</v>
      </c>
      <c r="AI7" s="205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5"/>
      <c r="D8" s="148" t="s">
        <v>21</v>
      </c>
      <c r="E8" s="148" t="s">
        <v>20</v>
      </c>
      <c r="F8" s="148" t="s">
        <v>20</v>
      </c>
      <c r="G8" s="148" t="s">
        <v>20</v>
      </c>
      <c r="H8" s="148" t="s">
        <v>20</v>
      </c>
      <c r="I8" s="7"/>
      <c r="J8" s="148" t="s">
        <v>20</v>
      </c>
      <c r="K8" s="148" t="s">
        <v>20</v>
      </c>
      <c r="L8" s="148" t="s">
        <v>20</v>
      </c>
      <c r="M8" s="148" t="s">
        <v>20</v>
      </c>
      <c r="N8" s="148" t="s">
        <v>20</v>
      </c>
      <c r="O8" s="148" t="s">
        <v>20</v>
      </c>
      <c r="P8" s="7"/>
      <c r="Q8" s="148" t="s">
        <v>20</v>
      </c>
      <c r="R8" s="148" t="s">
        <v>20</v>
      </c>
      <c r="S8" s="148" t="s">
        <v>20</v>
      </c>
      <c r="T8" s="148" t="s">
        <v>20</v>
      </c>
      <c r="U8" s="148" t="s">
        <v>20</v>
      </c>
      <c r="V8" s="148" t="s">
        <v>20</v>
      </c>
      <c r="W8" s="7"/>
      <c r="X8" s="148" t="s">
        <v>20</v>
      </c>
      <c r="Y8" s="148" t="s">
        <v>20</v>
      </c>
      <c r="Z8" s="148" t="s">
        <v>20</v>
      </c>
      <c r="AA8" s="148" t="s">
        <v>20</v>
      </c>
      <c r="AB8" s="148" t="s">
        <v>20</v>
      </c>
      <c r="AC8" s="148" t="s">
        <v>20</v>
      </c>
      <c r="AD8" s="7"/>
      <c r="AE8" s="148" t="s">
        <v>20</v>
      </c>
      <c r="AF8" s="148" t="s">
        <v>20</v>
      </c>
      <c r="AG8" s="148" t="s">
        <v>20</v>
      </c>
      <c r="AH8" s="148" t="s">
        <v>20</v>
      </c>
      <c r="AI8" s="153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271</v>
      </c>
      <c r="C9" s="150"/>
      <c r="D9" s="150" t="s">
        <v>21</v>
      </c>
      <c r="E9" s="150" t="s">
        <v>20</v>
      </c>
      <c r="F9" s="150" t="s">
        <v>20</v>
      </c>
      <c r="G9" s="150" t="s">
        <v>20</v>
      </c>
      <c r="H9" s="150" t="s">
        <v>20</v>
      </c>
      <c r="I9" s="7"/>
      <c r="J9" s="150" t="s">
        <v>20</v>
      </c>
      <c r="K9" s="150" t="s">
        <v>61</v>
      </c>
      <c r="L9" s="150" t="s">
        <v>20</v>
      </c>
      <c r="M9" s="150" t="s">
        <v>20</v>
      </c>
      <c r="N9" s="150" t="s">
        <v>20</v>
      </c>
      <c r="O9" s="150" t="s">
        <v>20</v>
      </c>
      <c r="P9" s="7"/>
      <c r="Q9" s="150" t="s">
        <v>20</v>
      </c>
      <c r="R9" s="150" t="s">
        <v>20</v>
      </c>
      <c r="S9" s="150" t="s">
        <v>20</v>
      </c>
      <c r="T9" s="150" t="s">
        <v>194</v>
      </c>
      <c r="U9" s="150" t="s">
        <v>194</v>
      </c>
      <c r="V9" s="150" t="s">
        <v>194</v>
      </c>
      <c r="W9" s="7" t="s">
        <v>194</v>
      </c>
      <c r="X9" s="150" t="s">
        <v>20</v>
      </c>
      <c r="Y9" s="150" t="s">
        <v>20</v>
      </c>
      <c r="Z9" s="150" t="s">
        <v>20</v>
      </c>
      <c r="AA9" s="150" t="s">
        <v>20</v>
      </c>
      <c r="AB9" s="150" t="s">
        <v>20</v>
      </c>
      <c r="AC9" s="150" t="s">
        <v>20</v>
      </c>
      <c r="AD9" s="7"/>
      <c r="AE9" s="150" t="s">
        <v>20</v>
      </c>
      <c r="AF9" s="150" t="s">
        <v>20</v>
      </c>
      <c r="AG9" s="150" t="s">
        <v>20</v>
      </c>
      <c r="AH9" s="150" t="s">
        <v>20</v>
      </c>
      <c r="AI9" s="154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93</v>
      </c>
      <c r="C10" s="145"/>
      <c r="D10" s="148" t="s">
        <v>21</v>
      </c>
      <c r="E10" s="148" t="s">
        <v>20</v>
      </c>
      <c r="F10" s="148" t="s">
        <v>20</v>
      </c>
      <c r="G10" s="148" t="s">
        <v>20</v>
      </c>
      <c r="H10" s="148"/>
      <c r="I10" s="7"/>
      <c r="J10" s="148" t="s">
        <v>20</v>
      </c>
      <c r="K10" s="148" t="s">
        <v>20</v>
      </c>
      <c r="L10" s="148" t="s">
        <v>20</v>
      </c>
      <c r="M10" s="148" t="s">
        <v>20</v>
      </c>
      <c r="N10" s="148" t="s">
        <v>20</v>
      </c>
      <c r="O10" s="148" t="s">
        <v>20</v>
      </c>
      <c r="P10" s="7"/>
      <c r="Q10" s="148" t="s">
        <v>20</v>
      </c>
      <c r="R10" s="148" t="s">
        <v>20</v>
      </c>
      <c r="S10" s="148" t="s">
        <v>20</v>
      </c>
      <c r="T10" s="148" t="s">
        <v>20</v>
      </c>
      <c r="U10" s="148" t="s">
        <v>20</v>
      </c>
      <c r="V10" s="148" t="s">
        <v>20</v>
      </c>
      <c r="W10" s="7"/>
      <c r="X10" s="148" t="s">
        <v>20</v>
      </c>
      <c r="Y10" s="148" t="s">
        <v>20</v>
      </c>
      <c r="Z10" s="148" t="s">
        <v>20</v>
      </c>
      <c r="AA10" s="148" t="s">
        <v>20</v>
      </c>
      <c r="AB10" s="148" t="s">
        <v>20</v>
      </c>
      <c r="AC10" s="148" t="s">
        <v>20</v>
      </c>
      <c r="AD10" s="7"/>
      <c r="AE10" s="148" t="s">
        <v>20</v>
      </c>
      <c r="AF10" s="148" t="s">
        <v>20</v>
      </c>
      <c r="AG10" s="148" t="s">
        <v>20</v>
      </c>
      <c r="AH10" s="148" t="s">
        <v>20</v>
      </c>
      <c r="AI10" s="154">
        <f t="shared" si="0"/>
        <v>25</v>
      </c>
    </row>
    <row r="11" spans="1:37" ht="15.75" customHeight="1" x14ac:dyDescent="0.25">
      <c r="A11" s="79" t="s">
        <v>28</v>
      </c>
      <c r="B11" s="108" t="s">
        <v>23</v>
      </c>
      <c r="C11" s="145"/>
      <c r="D11" s="148" t="s">
        <v>21</v>
      </c>
      <c r="E11" s="148" t="s">
        <v>20</v>
      </c>
      <c r="F11" s="148" t="s">
        <v>20</v>
      </c>
      <c r="G11" s="148" t="s">
        <v>20</v>
      </c>
      <c r="H11" s="148"/>
      <c r="I11" s="7"/>
      <c r="J11" s="148" t="s">
        <v>20</v>
      </c>
      <c r="K11" s="148" t="s">
        <v>20</v>
      </c>
      <c r="L11" s="148" t="s">
        <v>20</v>
      </c>
      <c r="M11" s="148" t="s">
        <v>20</v>
      </c>
      <c r="N11" s="148" t="s">
        <v>20</v>
      </c>
      <c r="O11" s="148" t="s">
        <v>20</v>
      </c>
      <c r="P11" s="7"/>
      <c r="Q11" s="148" t="s">
        <v>20</v>
      </c>
      <c r="R11" s="148" t="s">
        <v>20</v>
      </c>
      <c r="S11" s="148" t="s">
        <v>20</v>
      </c>
      <c r="T11" s="153" t="s">
        <v>194</v>
      </c>
      <c r="U11" s="153" t="s">
        <v>194</v>
      </c>
      <c r="V11" s="153" t="s">
        <v>194</v>
      </c>
      <c r="W11" s="7" t="s">
        <v>194</v>
      </c>
      <c r="X11" s="148" t="s">
        <v>20</v>
      </c>
      <c r="Y11" s="148" t="s">
        <v>20</v>
      </c>
      <c r="Z11" s="148" t="s">
        <v>20</v>
      </c>
      <c r="AA11" s="148" t="s">
        <v>20</v>
      </c>
      <c r="AB11" s="148" t="s">
        <v>20</v>
      </c>
      <c r="AC11" s="148" t="s">
        <v>20</v>
      </c>
      <c r="AD11" s="7"/>
      <c r="AE11" s="148" t="s">
        <v>20</v>
      </c>
      <c r="AF11" s="148" t="s">
        <v>20</v>
      </c>
      <c r="AG11" s="148" t="s">
        <v>20</v>
      </c>
      <c r="AH11" s="148" t="s">
        <v>20</v>
      </c>
      <c r="AI11" s="154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45"/>
      <c r="D12" s="148" t="s">
        <v>21</v>
      </c>
      <c r="E12" s="148" t="s">
        <v>20</v>
      </c>
      <c r="F12" s="148" t="s">
        <v>20</v>
      </c>
      <c r="G12" s="148" t="s">
        <v>20</v>
      </c>
      <c r="H12" s="148"/>
      <c r="I12" s="7"/>
      <c r="J12" s="148" t="s">
        <v>20</v>
      </c>
      <c r="K12" s="148" t="s">
        <v>20</v>
      </c>
      <c r="L12" s="148" t="s">
        <v>20</v>
      </c>
      <c r="M12" s="148" t="s">
        <v>20</v>
      </c>
      <c r="N12" s="148" t="s">
        <v>20</v>
      </c>
      <c r="O12" s="148" t="s">
        <v>20</v>
      </c>
      <c r="P12" s="7"/>
      <c r="Q12" s="148" t="s">
        <v>20</v>
      </c>
      <c r="R12" s="148" t="s">
        <v>20</v>
      </c>
      <c r="S12" s="148" t="s">
        <v>20</v>
      </c>
      <c r="T12" s="153" t="s">
        <v>194</v>
      </c>
      <c r="U12" s="153" t="s">
        <v>194</v>
      </c>
      <c r="V12" s="153" t="s">
        <v>194</v>
      </c>
      <c r="W12" s="7" t="s">
        <v>194</v>
      </c>
      <c r="X12" s="148" t="s">
        <v>20</v>
      </c>
      <c r="Y12" s="148" t="s">
        <v>20</v>
      </c>
      <c r="Z12" s="148" t="s">
        <v>20</v>
      </c>
      <c r="AA12" s="148" t="s">
        <v>20</v>
      </c>
      <c r="AB12" s="148" t="s">
        <v>20</v>
      </c>
      <c r="AC12" s="148"/>
      <c r="AD12" s="7" t="s">
        <v>20</v>
      </c>
      <c r="AE12" s="148" t="s">
        <v>20</v>
      </c>
      <c r="AF12" s="148" t="s">
        <v>20</v>
      </c>
      <c r="AG12" s="148" t="s">
        <v>20</v>
      </c>
      <c r="AH12" s="148" t="s">
        <v>20</v>
      </c>
      <c r="AI12" s="154">
        <f t="shared" si="0"/>
        <v>26</v>
      </c>
    </row>
    <row r="13" spans="1:37" ht="15.75" customHeight="1" x14ac:dyDescent="0.25">
      <c r="A13" s="79" t="s">
        <v>32</v>
      </c>
      <c r="B13" s="108" t="s">
        <v>31</v>
      </c>
      <c r="C13" s="145"/>
      <c r="D13" s="148"/>
      <c r="E13" s="148" t="s">
        <v>20</v>
      </c>
      <c r="F13" s="148" t="s">
        <v>20</v>
      </c>
      <c r="G13" s="148" t="s">
        <v>20</v>
      </c>
      <c r="H13" s="148" t="s">
        <v>20</v>
      </c>
      <c r="I13" s="7"/>
      <c r="J13" s="148" t="s">
        <v>20</v>
      </c>
      <c r="K13" s="148" t="s">
        <v>20</v>
      </c>
      <c r="L13" s="148" t="s">
        <v>20</v>
      </c>
      <c r="M13" s="148" t="s">
        <v>20</v>
      </c>
      <c r="N13" s="148" t="s">
        <v>20</v>
      </c>
      <c r="O13" s="148" t="s">
        <v>20</v>
      </c>
      <c r="P13" s="7"/>
      <c r="Q13" s="148" t="s">
        <v>20</v>
      </c>
      <c r="R13" s="148" t="s">
        <v>20</v>
      </c>
      <c r="S13" s="148" t="s">
        <v>20</v>
      </c>
      <c r="T13" s="153" t="s">
        <v>194</v>
      </c>
      <c r="U13" s="153" t="s">
        <v>194</v>
      </c>
      <c r="V13" s="153" t="s">
        <v>194</v>
      </c>
      <c r="W13" s="7" t="s">
        <v>194</v>
      </c>
      <c r="X13" s="148" t="s">
        <v>20</v>
      </c>
      <c r="Y13" s="148" t="s">
        <v>20</v>
      </c>
      <c r="Z13" s="148" t="s">
        <v>20</v>
      </c>
      <c r="AA13" s="148" t="s">
        <v>20</v>
      </c>
      <c r="AB13" s="148" t="s">
        <v>20</v>
      </c>
      <c r="AC13" s="148"/>
      <c r="AD13" s="7" t="s">
        <v>20</v>
      </c>
      <c r="AE13" s="148" t="s">
        <v>20</v>
      </c>
      <c r="AF13" s="148" t="s">
        <v>20</v>
      </c>
      <c r="AG13" s="148" t="s">
        <v>20</v>
      </c>
      <c r="AH13" s="148" t="s">
        <v>20</v>
      </c>
      <c r="AI13" s="154">
        <f t="shared" si="0"/>
        <v>27</v>
      </c>
    </row>
    <row r="14" spans="1:37" ht="15.75" customHeight="1" x14ac:dyDescent="0.25">
      <c r="A14" s="79" t="s">
        <v>34</v>
      </c>
      <c r="B14" s="108" t="s">
        <v>33</v>
      </c>
      <c r="C14" s="145"/>
      <c r="D14" s="148" t="s">
        <v>21</v>
      </c>
      <c r="E14" s="148" t="s">
        <v>20</v>
      </c>
      <c r="F14" s="148" t="s">
        <v>20</v>
      </c>
      <c r="G14" s="148" t="s">
        <v>20</v>
      </c>
      <c r="H14" s="148"/>
      <c r="I14" s="7"/>
      <c r="J14" s="148" t="s">
        <v>20</v>
      </c>
      <c r="K14" s="148" t="s">
        <v>20</v>
      </c>
      <c r="L14" s="148" t="s">
        <v>20</v>
      </c>
      <c r="M14" s="148" t="s">
        <v>20</v>
      </c>
      <c r="N14" s="148" t="s">
        <v>20</v>
      </c>
      <c r="O14" s="148" t="s">
        <v>20</v>
      </c>
      <c r="P14" s="7"/>
      <c r="Q14" s="148" t="s">
        <v>20</v>
      </c>
      <c r="R14" s="148" t="s">
        <v>20</v>
      </c>
      <c r="S14" s="148" t="s">
        <v>20</v>
      </c>
      <c r="T14" s="148" t="s">
        <v>20</v>
      </c>
      <c r="U14" s="148" t="s">
        <v>20</v>
      </c>
      <c r="V14" s="148"/>
      <c r="W14" s="7"/>
      <c r="X14" s="148" t="s">
        <v>20</v>
      </c>
      <c r="Y14" s="148" t="s">
        <v>20</v>
      </c>
      <c r="Z14" s="148" t="s">
        <v>20</v>
      </c>
      <c r="AA14" s="148" t="s">
        <v>20</v>
      </c>
      <c r="AB14" s="148" t="s">
        <v>20</v>
      </c>
      <c r="AC14" s="148"/>
      <c r="AD14" s="7"/>
      <c r="AE14" s="148" t="s">
        <v>20</v>
      </c>
      <c r="AF14" s="148" t="s">
        <v>20</v>
      </c>
      <c r="AG14" s="148" t="s">
        <v>61</v>
      </c>
      <c r="AH14" s="148" t="s">
        <v>20</v>
      </c>
      <c r="AI14" s="154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45"/>
      <c r="D15" s="148" t="s">
        <v>21</v>
      </c>
      <c r="E15" s="148" t="s">
        <v>20</v>
      </c>
      <c r="F15" s="148" t="s">
        <v>20</v>
      </c>
      <c r="G15" s="148" t="s">
        <v>20</v>
      </c>
      <c r="H15" s="148" t="s">
        <v>20</v>
      </c>
      <c r="I15" s="7"/>
      <c r="J15" s="148" t="s">
        <v>20</v>
      </c>
      <c r="K15" s="148" t="s">
        <v>20</v>
      </c>
      <c r="L15" s="148" t="s">
        <v>20</v>
      </c>
      <c r="M15" s="148" t="s">
        <v>20</v>
      </c>
      <c r="N15" s="148" t="s">
        <v>20</v>
      </c>
      <c r="O15" s="148" t="s">
        <v>20</v>
      </c>
      <c r="P15" s="7"/>
      <c r="Q15" s="148" t="s">
        <v>20</v>
      </c>
      <c r="R15" s="148" t="s">
        <v>20</v>
      </c>
      <c r="S15" s="148" t="s">
        <v>20</v>
      </c>
      <c r="T15" s="148" t="s">
        <v>20</v>
      </c>
      <c r="U15" s="148" t="s">
        <v>20</v>
      </c>
      <c r="V15" s="148"/>
      <c r="W15" s="7" t="s">
        <v>20</v>
      </c>
      <c r="X15" s="148" t="s">
        <v>20</v>
      </c>
      <c r="Y15" s="148" t="s">
        <v>20</v>
      </c>
      <c r="Z15" s="148" t="s">
        <v>20</v>
      </c>
      <c r="AA15" s="148" t="s">
        <v>20</v>
      </c>
      <c r="AB15" s="148" t="s">
        <v>20</v>
      </c>
      <c r="AC15" s="148"/>
      <c r="AD15" s="7"/>
      <c r="AE15" s="148" t="s">
        <v>20</v>
      </c>
      <c r="AF15" s="148" t="s">
        <v>20</v>
      </c>
      <c r="AG15" s="148" t="s">
        <v>20</v>
      </c>
      <c r="AH15" s="148" t="s">
        <v>20</v>
      </c>
      <c r="AI15" s="154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145"/>
      <c r="D16" s="148" t="s">
        <v>21</v>
      </c>
      <c r="E16" s="148" t="s">
        <v>20</v>
      </c>
      <c r="F16" s="148" t="s">
        <v>20</v>
      </c>
      <c r="G16" s="148" t="s">
        <v>20</v>
      </c>
      <c r="H16" s="148"/>
      <c r="I16" s="7"/>
      <c r="J16" s="148" t="s">
        <v>20</v>
      </c>
      <c r="K16" s="148" t="s">
        <v>20</v>
      </c>
      <c r="L16" s="148" t="s">
        <v>20</v>
      </c>
      <c r="M16" s="148" t="s">
        <v>20</v>
      </c>
      <c r="N16" s="148" t="s">
        <v>20</v>
      </c>
      <c r="O16" s="148" t="s">
        <v>20</v>
      </c>
      <c r="P16" s="7"/>
      <c r="Q16" s="148" t="s">
        <v>20</v>
      </c>
      <c r="R16" s="148" t="s">
        <v>20</v>
      </c>
      <c r="S16" s="148" t="s">
        <v>20</v>
      </c>
      <c r="T16" s="148" t="s">
        <v>20</v>
      </c>
      <c r="U16" s="148" t="s">
        <v>20</v>
      </c>
      <c r="V16" s="148" t="s">
        <v>20</v>
      </c>
      <c r="W16" s="7"/>
      <c r="X16" s="148" t="s">
        <v>20</v>
      </c>
      <c r="Y16" s="148" t="s">
        <v>20</v>
      </c>
      <c r="Z16" s="148" t="s">
        <v>20</v>
      </c>
      <c r="AA16" s="148" t="s">
        <v>20</v>
      </c>
      <c r="AB16" s="148" t="s">
        <v>20</v>
      </c>
      <c r="AC16" s="148"/>
      <c r="AD16" s="7"/>
      <c r="AE16" s="148" t="s">
        <v>61</v>
      </c>
      <c r="AF16" s="148" t="s">
        <v>61</v>
      </c>
      <c r="AG16" s="148" t="s">
        <v>20</v>
      </c>
      <c r="AH16" s="148" t="s">
        <v>20</v>
      </c>
      <c r="AI16" s="154">
        <f t="shared" si="0"/>
        <v>22</v>
      </c>
    </row>
    <row r="17" spans="1:35" ht="15.75" customHeight="1" x14ac:dyDescent="0.25">
      <c r="A17" s="79" t="s">
        <v>40</v>
      </c>
      <c r="B17" s="108" t="s">
        <v>39</v>
      </c>
      <c r="C17" s="145"/>
      <c r="D17" s="148" t="s">
        <v>21</v>
      </c>
      <c r="E17" s="148" t="s">
        <v>20</v>
      </c>
      <c r="F17" s="148" t="s">
        <v>20</v>
      </c>
      <c r="G17" s="148" t="s">
        <v>20</v>
      </c>
      <c r="H17" s="148"/>
      <c r="I17" s="7"/>
      <c r="J17" s="148" t="s">
        <v>20</v>
      </c>
      <c r="K17" s="148" t="s">
        <v>20</v>
      </c>
      <c r="L17" s="148" t="s">
        <v>20</v>
      </c>
      <c r="M17" s="148" t="s">
        <v>20</v>
      </c>
      <c r="N17" s="148" t="s">
        <v>20</v>
      </c>
      <c r="O17" s="148" t="s">
        <v>20</v>
      </c>
      <c r="P17" s="7" t="s">
        <v>20</v>
      </c>
      <c r="Q17" s="148" t="s">
        <v>20</v>
      </c>
      <c r="R17" s="148" t="s">
        <v>20</v>
      </c>
      <c r="S17" s="148" t="s">
        <v>20</v>
      </c>
      <c r="T17" s="148" t="s">
        <v>20</v>
      </c>
      <c r="U17" s="148" t="s">
        <v>20</v>
      </c>
      <c r="V17" s="148"/>
      <c r="W17" s="7" t="s">
        <v>20</v>
      </c>
      <c r="X17" s="148" t="s">
        <v>20</v>
      </c>
      <c r="Y17" s="148" t="s">
        <v>20</v>
      </c>
      <c r="Z17" s="148" t="s">
        <v>20</v>
      </c>
      <c r="AA17" s="148" t="s">
        <v>20</v>
      </c>
      <c r="AB17" s="148" t="s">
        <v>20</v>
      </c>
      <c r="AC17" s="148"/>
      <c r="AD17" s="7"/>
      <c r="AE17" s="148" t="s">
        <v>20</v>
      </c>
      <c r="AF17" s="148" t="s">
        <v>20</v>
      </c>
      <c r="AG17" s="148" t="s">
        <v>20</v>
      </c>
      <c r="AH17" s="148" t="s">
        <v>20</v>
      </c>
      <c r="AI17" s="154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145"/>
      <c r="D18" s="148" t="s">
        <v>21</v>
      </c>
      <c r="E18" s="148" t="s">
        <v>20</v>
      </c>
      <c r="F18" s="148" t="s">
        <v>20</v>
      </c>
      <c r="G18" s="148" t="s">
        <v>20</v>
      </c>
      <c r="H18" s="148" t="s">
        <v>20</v>
      </c>
      <c r="I18" s="7"/>
      <c r="J18" s="148" t="s">
        <v>20</v>
      </c>
      <c r="K18" s="148" t="s">
        <v>20</v>
      </c>
      <c r="L18" s="148" t="s">
        <v>20</v>
      </c>
      <c r="M18" s="148" t="s">
        <v>20</v>
      </c>
      <c r="N18" s="148" t="s">
        <v>20</v>
      </c>
      <c r="O18" s="148" t="s">
        <v>20</v>
      </c>
      <c r="P18" s="7"/>
      <c r="Q18" s="148" t="s">
        <v>20</v>
      </c>
      <c r="R18" s="148" t="s">
        <v>20</v>
      </c>
      <c r="S18" s="148" t="s">
        <v>20</v>
      </c>
      <c r="T18" s="148" t="s">
        <v>20</v>
      </c>
      <c r="U18" s="148" t="s">
        <v>20</v>
      </c>
      <c r="V18" s="148"/>
      <c r="W18" s="7"/>
      <c r="X18" s="148" t="s">
        <v>20</v>
      </c>
      <c r="Y18" s="148" t="s">
        <v>20</v>
      </c>
      <c r="Z18" s="148" t="s">
        <v>20</v>
      </c>
      <c r="AA18" s="148" t="s">
        <v>20</v>
      </c>
      <c r="AB18" s="148" t="s">
        <v>20</v>
      </c>
      <c r="AC18" s="148"/>
      <c r="AD18" s="7"/>
      <c r="AE18" s="148" t="s">
        <v>61</v>
      </c>
      <c r="AF18" s="148" t="s">
        <v>61</v>
      </c>
      <c r="AG18" s="148" t="s">
        <v>61</v>
      </c>
      <c r="AH18" s="148" t="s">
        <v>61</v>
      </c>
      <c r="AI18" s="154">
        <f t="shared" si="0"/>
        <v>20</v>
      </c>
    </row>
    <row r="19" spans="1:35" ht="15.75" customHeight="1" x14ac:dyDescent="0.25">
      <c r="A19" s="79" t="s">
        <v>44</v>
      </c>
      <c r="B19" s="108" t="s">
        <v>43</v>
      </c>
      <c r="C19" s="145"/>
      <c r="D19" s="148" t="s">
        <v>67</v>
      </c>
      <c r="E19" s="148" t="s">
        <v>20</v>
      </c>
      <c r="F19" s="148"/>
      <c r="G19" s="148" t="s">
        <v>20</v>
      </c>
      <c r="H19" s="148"/>
      <c r="I19" s="7" t="s">
        <v>20</v>
      </c>
      <c r="J19" s="148" t="s">
        <v>20</v>
      </c>
      <c r="K19" s="148" t="s">
        <v>20</v>
      </c>
      <c r="L19" s="148"/>
      <c r="M19" s="148" t="s">
        <v>20</v>
      </c>
      <c r="N19" s="148"/>
      <c r="O19" s="148" t="s">
        <v>20</v>
      </c>
      <c r="P19" s="7" t="s">
        <v>20</v>
      </c>
      <c r="Q19" s="148" t="s">
        <v>20</v>
      </c>
      <c r="R19" s="148"/>
      <c r="S19" s="148" t="s">
        <v>20</v>
      </c>
      <c r="T19" s="148" t="s">
        <v>20</v>
      </c>
      <c r="U19" s="148" t="s">
        <v>20</v>
      </c>
      <c r="V19" s="148" t="s">
        <v>20</v>
      </c>
      <c r="W19" s="7" t="s">
        <v>20</v>
      </c>
      <c r="X19" s="148"/>
      <c r="Y19" s="148" t="s">
        <v>20</v>
      </c>
      <c r="Z19" s="148"/>
      <c r="AA19" s="148" t="s">
        <v>61</v>
      </c>
      <c r="AB19" s="148" t="s">
        <v>20</v>
      </c>
      <c r="AC19" s="148" t="s">
        <v>20</v>
      </c>
      <c r="AD19" s="7"/>
      <c r="AE19" s="148" t="s">
        <v>20</v>
      </c>
      <c r="AF19" s="148"/>
      <c r="AG19" s="148" t="s">
        <v>61</v>
      </c>
      <c r="AH19" s="148"/>
      <c r="AI19" s="154">
        <f t="shared" si="0"/>
        <v>18</v>
      </c>
    </row>
    <row r="20" spans="1:35" ht="15.75" customHeight="1" x14ac:dyDescent="0.25">
      <c r="A20" s="79" t="s">
        <v>46</v>
      </c>
      <c r="B20" s="108" t="s">
        <v>47</v>
      </c>
      <c r="C20" s="145"/>
      <c r="D20" s="148" t="s">
        <v>21</v>
      </c>
      <c r="E20" s="148" t="s">
        <v>20</v>
      </c>
      <c r="F20" s="148" t="s">
        <v>20</v>
      </c>
      <c r="G20" s="148" t="s">
        <v>20</v>
      </c>
      <c r="H20" s="148"/>
      <c r="I20" s="7"/>
      <c r="J20" s="148" t="s">
        <v>61</v>
      </c>
      <c r="K20" s="148" t="s">
        <v>20</v>
      </c>
      <c r="L20" s="148" t="s">
        <v>20</v>
      </c>
      <c r="M20" s="148" t="s">
        <v>20</v>
      </c>
      <c r="N20" s="148" t="s">
        <v>20</v>
      </c>
      <c r="O20" s="148" t="s">
        <v>20</v>
      </c>
      <c r="P20" s="7" t="s">
        <v>20</v>
      </c>
      <c r="Q20" s="148" t="s">
        <v>20</v>
      </c>
      <c r="R20" s="148" t="s">
        <v>20</v>
      </c>
      <c r="S20" s="148" t="s">
        <v>20</v>
      </c>
      <c r="T20" s="148" t="s">
        <v>20</v>
      </c>
      <c r="U20" s="148" t="s">
        <v>20</v>
      </c>
      <c r="V20" s="148" t="s">
        <v>20</v>
      </c>
      <c r="W20" s="7"/>
      <c r="X20" s="148" t="s">
        <v>20</v>
      </c>
      <c r="Y20" s="148" t="s">
        <v>20</v>
      </c>
      <c r="Z20" s="148" t="s">
        <v>20</v>
      </c>
      <c r="AA20" s="148" t="s">
        <v>20</v>
      </c>
      <c r="AB20" s="148" t="s">
        <v>20</v>
      </c>
      <c r="AC20" s="148"/>
      <c r="AD20" s="7"/>
      <c r="AE20" s="148" t="s">
        <v>20</v>
      </c>
      <c r="AF20" s="148" t="s">
        <v>20</v>
      </c>
      <c r="AG20" s="148" t="s">
        <v>61</v>
      </c>
      <c r="AH20" s="148" t="s">
        <v>61</v>
      </c>
      <c r="AI20" s="154">
        <f t="shared" si="0"/>
        <v>22</v>
      </c>
    </row>
    <row r="21" spans="1:35" ht="15.75" customHeight="1" x14ac:dyDescent="0.25">
      <c r="A21" s="79" t="s">
        <v>48</v>
      </c>
      <c r="B21" s="108" t="s">
        <v>49</v>
      </c>
      <c r="C21" s="145"/>
      <c r="D21" s="148" t="s">
        <v>21</v>
      </c>
      <c r="E21" s="148" t="s">
        <v>20</v>
      </c>
      <c r="F21" s="148" t="s">
        <v>20</v>
      </c>
      <c r="G21" s="148" t="s">
        <v>20</v>
      </c>
      <c r="H21" s="148" t="s">
        <v>20</v>
      </c>
      <c r="I21" s="7"/>
      <c r="J21" s="148" t="s">
        <v>20</v>
      </c>
      <c r="K21" s="148" t="s">
        <v>20</v>
      </c>
      <c r="L21" s="148" t="s">
        <v>20</v>
      </c>
      <c r="M21" s="148" t="s">
        <v>20</v>
      </c>
      <c r="N21" s="148" t="s">
        <v>20</v>
      </c>
      <c r="O21" s="148" t="s">
        <v>20</v>
      </c>
      <c r="P21" s="7"/>
      <c r="Q21" s="148" t="s">
        <v>20</v>
      </c>
      <c r="R21" s="148" t="s">
        <v>20</v>
      </c>
      <c r="S21" s="148" t="s">
        <v>20</v>
      </c>
      <c r="T21" s="148" t="s">
        <v>20</v>
      </c>
      <c r="U21" s="148" t="s">
        <v>20</v>
      </c>
      <c r="V21" s="148" t="s">
        <v>20</v>
      </c>
      <c r="W21" s="7"/>
      <c r="X21" s="148" t="s">
        <v>20</v>
      </c>
      <c r="Y21" s="148" t="s">
        <v>20</v>
      </c>
      <c r="Z21" s="148" t="s">
        <v>20</v>
      </c>
      <c r="AA21" s="148" t="s">
        <v>20</v>
      </c>
      <c r="AB21" s="148" t="s">
        <v>20</v>
      </c>
      <c r="AC21" s="148" t="s">
        <v>20</v>
      </c>
      <c r="AD21" s="7"/>
      <c r="AE21" s="148" t="s">
        <v>61</v>
      </c>
      <c r="AF21" s="148" t="s">
        <v>61</v>
      </c>
      <c r="AG21" s="148" t="s">
        <v>61</v>
      </c>
      <c r="AH21" s="148" t="s">
        <v>61</v>
      </c>
      <c r="AI21" s="154">
        <f t="shared" si="0"/>
        <v>22</v>
      </c>
    </row>
    <row r="22" spans="1:35" ht="15.75" customHeight="1" x14ac:dyDescent="0.25">
      <c r="A22" s="79" t="s">
        <v>50</v>
      </c>
      <c r="B22" s="108" t="s">
        <v>51</v>
      </c>
      <c r="C22" s="145"/>
      <c r="D22" s="153" t="s">
        <v>67</v>
      </c>
      <c r="E22" s="148" t="s">
        <v>20</v>
      </c>
      <c r="F22" s="148" t="s">
        <v>20</v>
      </c>
      <c r="G22" s="148" t="s">
        <v>20</v>
      </c>
      <c r="H22" s="148" t="s">
        <v>20</v>
      </c>
      <c r="I22" s="7" t="s">
        <v>20</v>
      </c>
      <c r="J22" s="148" t="s">
        <v>20</v>
      </c>
      <c r="K22" s="148"/>
      <c r="L22" s="148" t="s">
        <v>20</v>
      </c>
      <c r="M22" s="148" t="s">
        <v>20</v>
      </c>
      <c r="N22" s="148" t="s">
        <v>20</v>
      </c>
      <c r="O22" s="148" t="s">
        <v>20</v>
      </c>
      <c r="P22" s="7" t="s">
        <v>20</v>
      </c>
      <c r="Q22" s="148"/>
      <c r="R22" s="148" t="s">
        <v>20</v>
      </c>
      <c r="S22" s="148" t="s">
        <v>20</v>
      </c>
      <c r="T22" s="148" t="s">
        <v>20</v>
      </c>
      <c r="U22" s="148" t="s">
        <v>20</v>
      </c>
      <c r="V22" s="148" t="s">
        <v>20</v>
      </c>
      <c r="W22" s="7" t="s">
        <v>20</v>
      </c>
      <c r="X22" s="148" t="s">
        <v>20</v>
      </c>
      <c r="Y22" s="148"/>
      <c r="Z22" s="148" t="s">
        <v>20</v>
      </c>
      <c r="AA22" s="148" t="s">
        <v>20</v>
      </c>
      <c r="AB22" s="148" t="s">
        <v>20</v>
      </c>
      <c r="AC22" s="148" t="s">
        <v>20</v>
      </c>
      <c r="AD22" s="7" t="s">
        <v>20</v>
      </c>
      <c r="AE22" s="148" t="s">
        <v>20</v>
      </c>
      <c r="AF22" s="148" t="s">
        <v>20</v>
      </c>
      <c r="AG22" s="148"/>
      <c r="AH22" s="148" t="s">
        <v>20</v>
      </c>
      <c r="AI22" s="154">
        <f t="shared" si="0"/>
        <v>26</v>
      </c>
    </row>
    <row r="23" spans="1:35" ht="15.75" customHeight="1" x14ac:dyDescent="0.25">
      <c r="A23" s="79" t="s">
        <v>52</v>
      </c>
      <c r="B23" s="108" t="s">
        <v>53</v>
      </c>
      <c r="C23" s="145"/>
      <c r="D23" s="148" t="s">
        <v>21</v>
      </c>
      <c r="E23" s="148" t="s">
        <v>20</v>
      </c>
      <c r="F23" s="148" t="s">
        <v>20</v>
      </c>
      <c r="G23" s="148" t="s">
        <v>20</v>
      </c>
      <c r="H23" s="148" t="s">
        <v>20</v>
      </c>
      <c r="I23" s="7"/>
      <c r="J23" s="148" t="s">
        <v>20</v>
      </c>
      <c r="K23" s="148" t="s">
        <v>20</v>
      </c>
      <c r="L23" s="148" t="s">
        <v>20</v>
      </c>
      <c r="M23" s="148" t="s">
        <v>20</v>
      </c>
      <c r="N23" s="148" t="s">
        <v>20</v>
      </c>
      <c r="O23" s="148" t="s">
        <v>20</v>
      </c>
      <c r="P23" s="7"/>
      <c r="Q23" s="148" t="s">
        <v>20</v>
      </c>
      <c r="R23" s="148" t="s">
        <v>20</v>
      </c>
      <c r="S23" s="148" t="s">
        <v>20</v>
      </c>
      <c r="T23" s="153" t="s">
        <v>194</v>
      </c>
      <c r="U23" s="153" t="s">
        <v>194</v>
      </c>
      <c r="V23" s="153" t="s">
        <v>194</v>
      </c>
      <c r="W23" s="7" t="s">
        <v>194</v>
      </c>
      <c r="X23" s="148" t="s">
        <v>20</v>
      </c>
      <c r="Y23" s="148" t="s">
        <v>20</v>
      </c>
      <c r="Z23" s="148" t="s">
        <v>20</v>
      </c>
      <c r="AA23" s="148" t="s">
        <v>20</v>
      </c>
      <c r="AB23" s="148" t="s">
        <v>20</v>
      </c>
      <c r="AC23" s="148" t="s">
        <v>20</v>
      </c>
      <c r="AD23" s="7"/>
      <c r="AE23" s="148" t="s">
        <v>20</v>
      </c>
      <c r="AF23" s="148" t="s">
        <v>20</v>
      </c>
      <c r="AG23" s="148" t="s">
        <v>20</v>
      </c>
      <c r="AH23" s="148" t="s">
        <v>20</v>
      </c>
      <c r="AI23" s="154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145"/>
      <c r="D24" s="148" t="s">
        <v>21</v>
      </c>
      <c r="E24" s="148" t="s">
        <v>20</v>
      </c>
      <c r="F24" s="148" t="s">
        <v>20</v>
      </c>
      <c r="G24" s="148" t="s">
        <v>20</v>
      </c>
      <c r="H24" s="148" t="s">
        <v>20</v>
      </c>
      <c r="I24" s="7"/>
      <c r="J24" s="148" t="s">
        <v>20</v>
      </c>
      <c r="K24" s="148" t="s">
        <v>20</v>
      </c>
      <c r="L24" s="148" t="s">
        <v>20</v>
      </c>
      <c r="M24" s="148" t="s">
        <v>20</v>
      </c>
      <c r="N24" s="148" t="s">
        <v>20</v>
      </c>
      <c r="O24" s="148" t="s">
        <v>20</v>
      </c>
      <c r="P24" s="7"/>
      <c r="Q24" s="148" t="s">
        <v>20</v>
      </c>
      <c r="R24" s="148" t="s">
        <v>20</v>
      </c>
      <c r="S24" s="148" t="s">
        <v>20</v>
      </c>
      <c r="T24" s="148" t="s">
        <v>20</v>
      </c>
      <c r="U24" s="148" t="s">
        <v>20</v>
      </c>
      <c r="V24" s="148" t="s">
        <v>20</v>
      </c>
      <c r="W24" s="7"/>
      <c r="X24" s="148" t="s">
        <v>61</v>
      </c>
      <c r="Y24" s="148" t="s">
        <v>20</v>
      </c>
      <c r="Z24" s="148" t="s">
        <v>20</v>
      </c>
      <c r="AA24" s="148" t="s">
        <v>20</v>
      </c>
      <c r="AB24" s="148" t="s">
        <v>20</v>
      </c>
      <c r="AC24" s="148" t="s">
        <v>20</v>
      </c>
      <c r="AD24" s="7"/>
      <c r="AE24" s="148" t="s">
        <v>20</v>
      </c>
      <c r="AF24" s="148" t="s">
        <v>20</v>
      </c>
      <c r="AG24" s="148" t="s">
        <v>20</v>
      </c>
      <c r="AH24" s="148" t="s">
        <v>20</v>
      </c>
      <c r="AI24" s="154">
        <f t="shared" si="0"/>
        <v>25</v>
      </c>
    </row>
    <row r="25" spans="1:35" ht="15.75" customHeight="1" x14ac:dyDescent="0.25">
      <c r="A25" s="79" t="s">
        <v>56</v>
      </c>
      <c r="B25" s="108" t="s">
        <v>57</v>
      </c>
      <c r="C25" s="145"/>
      <c r="D25" s="148" t="s">
        <v>21</v>
      </c>
      <c r="E25" s="148" t="s">
        <v>20</v>
      </c>
      <c r="F25" s="148" t="s">
        <v>20</v>
      </c>
      <c r="G25" s="148" t="s">
        <v>20</v>
      </c>
      <c r="H25" s="148" t="s">
        <v>86</v>
      </c>
      <c r="I25" s="7"/>
      <c r="J25" s="148" t="s">
        <v>20</v>
      </c>
      <c r="K25" s="148" t="s">
        <v>155</v>
      </c>
      <c r="L25" s="148" t="s">
        <v>20</v>
      </c>
      <c r="M25" s="148" t="s">
        <v>155</v>
      </c>
      <c r="N25" s="148" t="s">
        <v>20</v>
      </c>
      <c r="O25" s="148" t="s">
        <v>20</v>
      </c>
      <c r="P25" s="7"/>
      <c r="Q25" s="148" t="s">
        <v>20</v>
      </c>
      <c r="R25" s="148" t="s">
        <v>155</v>
      </c>
      <c r="S25" s="148" t="s">
        <v>20</v>
      </c>
      <c r="T25" s="148" t="s">
        <v>20</v>
      </c>
      <c r="U25" s="148" t="s">
        <v>20</v>
      </c>
      <c r="V25" s="148" t="s">
        <v>20</v>
      </c>
      <c r="W25" s="7"/>
      <c r="X25" s="148" t="s">
        <v>20</v>
      </c>
      <c r="Y25" s="148" t="s">
        <v>20</v>
      </c>
      <c r="Z25" s="148" t="s">
        <v>20</v>
      </c>
      <c r="AA25" s="148" t="s">
        <v>20</v>
      </c>
      <c r="AB25" s="148" t="s">
        <v>20</v>
      </c>
      <c r="AC25" s="148"/>
      <c r="AD25" s="7"/>
      <c r="AE25" s="148" t="s">
        <v>20</v>
      </c>
      <c r="AF25" s="148" t="s">
        <v>20</v>
      </c>
      <c r="AG25" s="148" t="s">
        <v>20</v>
      </c>
      <c r="AH25" s="148" t="s">
        <v>20</v>
      </c>
      <c r="AI25" s="154">
        <f t="shared" si="0"/>
        <v>25</v>
      </c>
    </row>
    <row r="26" spans="1:35" ht="15.75" customHeight="1" x14ac:dyDescent="0.25">
      <c r="A26" s="79" t="s">
        <v>92</v>
      </c>
      <c r="B26" s="108" t="s">
        <v>158</v>
      </c>
      <c r="C26" s="145"/>
      <c r="D26" s="148" t="s">
        <v>21</v>
      </c>
      <c r="E26" s="148" t="s">
        <v>20</v>
      </c>
      <c r="F26" s="148" t="s">
        <v>20</v>
      </c>
      <c r="G26" s="148" t="s">
        <v>20</v>
      </c>
      <c r="H26" s="148" t="s">
        <v>20</v>
      </c>
      <c r="I26" s="7"/>
      <c r="J26" s="148" t="s">
        <v>20</v>
      </c>
      <c r="K26" s="148" t="s">
        <v>20</v>
      </c>
      <c r="L26" s="148" t="s">
        <v>20</v>
      </c>
      <c r="M26" s="148" t="s">
        <v>20</v>
      </c>
      <c r="N26" s="148" t="s">
        <v>20</v>
      </c>
      <c r="O26" s="148" t="s">
        <v>20</v>
      </c>
      <c r="P26" s="7"/>
      <c r="Q26" s="148" t="s">
        <v>20</v>
      </c>
      <c r="R26" s="148" t="s">
        <v>20</v>
      </c>
      <c r="S26" s="148" t="s">
        <v>20</v>
      </c>
      <c r="T26" s="148" t="s">
        <v>20</v>
      </c>
      <c r="U26" s="148" t="s">
        <v>20</v>
      </c>
      <c r="V26" s="148" t="s">
        <v>20</v>
      </c>
      <c r="W26" s="7"/>
      <c r="X26" s="148" t="s">
        <v>20</v>
      </c>
      <c r="Y26" s="148" t="s">
        <v>20</v>
      </c>
      <c r="Z26" s="148" t="s">
        <v>20</v>
      </c>
      <c r="AA26" s="148" t="s">
        <v>20</v>
      </c>
      <c r="AB26" s="148" t="s">
        <v>20</v>
      </c>
      <c r="AC26" s="148" t="s">
        <v>20</v>
      </c>
      <c r="AD26" s="7"/>
      <c r="AE26" s="148" t="s">
        <v>61</v>
      </c>
      <c r="AF26" s="148" t="s">
        <v>61</v>
      </c>
      <c r="AG26" s="148" t="s">
        <v>61</v>
      </c>
      <c r="AH26" s="148" t="s">
        <v>61</v>
      </c>
      <c r="AI26" s="154">
        <f t="shared" si="0"/>
        <v>22</v>
      </c>
    </row>
    <row r="27" spans="1:35" ht="15.75" customHeight="1" x14ac:dyDescent="0.25">
      <c r="A27" s="79">
        <v>20</v>
      </c>
      <c r="B27" s="80" t="s">
        <v>159</v>
      </c>
      <c r="C27" s="145"/>
      <c r="D27" s="153" t="s">
        <v>67</v>
      </c>
      <c r="E27" s="148"/>
      <c r="F27" s="148" t="s">
        <v>20</v>
      </c>
      <c r="G27" s="148" t="s">
        <v>20</v>
      </c>
      <c r="H27" s="148" t="s">
        <v>20</v>
      </c>
      <c r="I27" s="7" t="s">
        <v>20</v>
      </c>
      <c r="J27" s="148" t="s">
        <v>20</v>
      </c>
      <c r="K27" s="148" t="s">
        <v>20</v>
      </c>
      <c r="L27" s="148" t="s">
        <v>20</v>
      </c>
      <c r="M27" s="148"/>
      <c r="N27" s="148" t="s">
        <v>20</v>
      </c>
      <c r="O27" s="148" t="s">
        <v>20</v>
      </c>
      <c r="P27" s="7" t="s">
        <v>20</v>
      </c>
      <c r="Q27" s="148" t="s">
        <v>20</v>
      </c>
      <c r="R27" s="148" t="s">
        <v>20</v>
      </c>
      <c r="S27" s="148"/>
      <c r="T27" s="148" t="s">
        <v>20</v>
      </c>
      <c r="U27" s="148" t="s">
        <v>20</v>
      </c>
      <c r="V27" s="148" t="s">
        <v>20</v>
      </c>
      <c r="W27" s="7" t="s">
        <v>20</v>
      </c>
      <c r="X27" s="148" t="s">
        <v>20</v>
      </c>
      <c r="Y27" s="148" t="s">
        <v>20</v>
      </c>
      <c r="Z27" s="148" t="s">
        <v>20</v>
      </c>
      <c r="AA27" s="148" t="s">
        <v>20</v>
      </c>
      <c r="AB27" s="148"/>
      <c r="AC27" s="148" t="s">
        <v>20</v>
      </c>
      <c r="AD27" s="7" t="s">
        <v>20</v>
      </c>
      <c r="AE27" s="148"/>
      <c r="AF27" s="148" t="s">
        <v>20</v>
      </c>
      <c r="AG27" s="148" t="s">
        <v>20</v>
      </c>
      <c r="AH27" s="148" t="s">
        <v>20</v>
      </c>
      <c r="AI27" s="154">
        <f t="shared" si="0"/>
        <v>25</v>
      </c>
    </row>
    <row r="28" spans="1:35" ht="17.25" customHeight="1" x14ac:dyDescent="0.25">
      <c r="A28" s="83"/>
      <c r="B28" s="111" t="s">
        <v>277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5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5" s="85" customFormat="1" ht="12.75" x14ac:dyDescent="0.2">
      <c r="C30" s="85" t="s">
        <v>234</v>
      </c>
      <c r="H30" s="85" t="s">
        <v>67</v>
      </c>
      <c r="K30" s="85" t="s">
        <v>76</v>
      </c>
      <c r="P30" s="85" t="s">
        <v>21</v>
      </c>
      <c r="S30" s="85" t="s">
        <v>79</v>
      </c>
      <c r="X30" s="85" t="s">
        <v>194</v>
      </c>
      <c r="AA30" s="85" t="s">
        <v>195</v>
      </c>
    </row>
    <row r="31" spans="1:35" x14ac:dyDescent="0.25">
      <c r="B31" s="83"/>
      <c r="C31" s="83"/>
      <c r="F31" s="87"/>
      <c r="AA31" s="88" t="s">
        <v>273</v>
      </c>
    </row>
    <row r="32" spans="1:35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274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188" t="s">
        <v>161</v>
      </c>
      <c r="B39" s="188"/>
      <c r="C39" s="188"/>
      <c r="D39" s="188"/>
      <c r="E39" s="188"/>
      <c r="F39" s="188"/>
      <c r="G39" s="188"/>
      <c r="H39" s="188"/>
      <c r="J39" s="189" t="s">
        <v>211</v>
      </c>
      <c r="K39" s="189"/>
      <c r="L39" s="189"/>
      <c r="M39" s="189"/>
      <c r="N39" s="189"/>
      <c r="O39" s="189"/>
      <c r="P39" s="189"/>
      <c r="Q39" s="189"/>
      <c r="R39" s="189"/>
      <c r="S39" s="189"/>
      <c r="T39" s="189"/>
      <c r="U39" s="189"/>
      <c r="V39" s="189"/>
      <c r="W39" s="189"/>
      <c r="X39" s="189"/>
      <c r="Y39" s="189"/>
      <c r="Z39" s="189"/>
      <c r="AA39" s="189"/>
      <c r="AB39" s="189"/>
      <c r="AC39" s="189"/>
      <c r="AD39" s="189"/>
      <c r="AE39" s="189"/>
      <c r="AF39" s="189"/>
      <c r="AG39" s="189"/>
      <c r="AH39" s="189"/>
      <c r="AI39" s="189"/>
    </row>
    <row r="40" spans="1:35" ht="16.5" customHeight="1" x14ac:dyDescent="0.3">
      <c r="A40" s="188" t="s">
        <v>162</v>
      </c>
      <c r="B40" s="188"/>
      <c r="C40" s="188"/>
      <c r="D40" s="188"/>
      <c r="E40" s="188"/>
      <c r="F40" s="188"/>
      <c r="G40" s="188"/>
      <c r="H40" s="188"/>
      <c r="J40" s="190" t="s">
        <v>266</v>
      </c>
      <c r="K40" s="190"/>
      <c r="L40" s="190"/>
      <c r="M40" s="190"/>
      <c r="N40" s="190"/>
      <c r="O40" s="190"/>
      <c r="P40" s="190"/>
      <c r="Q40" s="190"/>
      <c r="R40" s="190"/>
      <c r="S40" s="190"/>
      <c r="T40" s="190"/>
      <c r="U40" s="190"/>
      <c r="V40" s="190"/>
      <c r="W40" s="190"/>
      <c r="X40" s="190"/>
      <c r="Y40" s="190"/>
      <c r="Z40" s="190"/>
      <c r="AA40" s="190"/>
      <c r="AB40" s="190"/>
      <c r="AC40" s="190"/>
      <c r="AD40" s="190"/>
      <c r="AE40" s="190"/>
      <c r="AF40" s="190"/>
      <c r="AG40" s="190"/>
      <c r="AH40" s="190"/>
      <c r="AI40" s="190"/>
    </row>
    <row r="41" spans="1:35" x14ac:dyDescent="0.25">
      <c r="A41" s="187" t="s">
        <v>4</v>
      </c>
      <c r="B41" s="187"/>
      <c r="C41" s="187"/>
      <c r="D41" s="187"/>
      <c r="E41" s="187"/>
      <c r="F41" s="187"/>
      <c r="G41" s="187"/>
      <c r="H41" s="187"/>
    </row>
    <row r="42" spans="1:35" x14ac:dyDescent="0.25">
      <c r="A42" s="187" t="s">
        <v>5</v>
      </c>
      <c r="B42" s="187"/>
      <c r="C42" s="187"/>
      <c r="D42" s="187"/>
      <c r="E42" s="187"/>
      <c r="F42" s="187"/>
      <c r="G42" s="187"/>
      <c r="H42" s="187"/>
    </row>
    <row r="43" spans="1:35" ht="6" customHeight="1" x14ac:dyDescent="0.25">
      <c r="A43" s="75"/>
    </row>
    <row r="44" spans="1:35" ht="18.75" customHeight="1" x14ac:dyDescent="0.25">
      <c r="A44" s="196" t="s">
        <v>6</v>
      </c>
      <c r="B44" s="197" t="s">
        <v>7</v>
      </c>
      <c r="C44" s="144" t="s">
        <v>8</v>
      </c>
      <c r="D44" s="139">
        <v>1</v>
      </c>
      <c r="E44" s="139">
        <v>2</v>
      </c>
      <c r="F44" s="139">
        <v>3</v>
      </c>
      <c r="G44" s="139">
        <v>4</v>
      </c>
      <c r="H44" s="139">
        <v>5</v>
      </c>
      <c r="I44" s="140">
        <v>6</v>
      </c>
      <c r="J44" s="139">
        <v>7</v>
      </c>
      <c r="K44" s="139">
        <v>8</v>
      </c>
      <c r="L44" s="139">
        <v>9</v>
      </c>
      <c r="M44" s="139">
        <v>10</v>
      </c>
      <c r="N44" s="139">
        <v>11</v>
      </c>
      <c r="O44" s="139">
        <v>12</v>
      </c>
      <c r="P44" s="140">
        <v>13</v>
      </c>
      <c r="Q44" s="139">
        <v>14</v>
      </c>
      <c r="R44" s="139">
        <v>15</v>
      </c>
      <c r="S44" s="139">
        <v>16</v>
      </c>
      <c r="T44" s="139">
        <v>17</v>
      </c>
      <c r="U44" s="139">
        <v>18</v>
      </c>
      <c r="V44" s="139">
        <v>19</v>
      </c>
      <c r="W44" s="140">
        <v>20</v>
      </c>
      <c r="X44" s="139">
        <v>21</v>
      </c>
      <c r="Y44" s="139">
        <v>22</v>
      </c>
      <c r="Z44" s="139">
        <v>23</v>
      </c>
      <c r="AA44" s="139">
        <v>24</v>
      </c>
      <c r="AB44" s="139">
        <v>25</v>
      </c>
      <c r="AC44" s="139">
        <v>26</v>
      </c>
      <c r="AD44" s="139">
        <v>27</v>
      </c>
      <c r="AE44" s="139">
        <v>28</v>
      </c>
      <c r="AF44" s="139">
        <v>29</v>
      </c>
      <c r="AG44" s="139">
        <v>30</v>
      </c>
      <c r="AH44" s="139">
        <v>31</v>
      </c>
      <c r="AI44" s="204" t="s">
        <v>9</v>
      </c>
    </row>
    <row r="45" spans="1:35" ht="18.75" customHeight="1" x14ac:dyDescent="0.25">
      <c r="A45" s="196"/>
      <c r="B45" s="197"/>
      <c r="C45" s="144" t="s">
        <v>10</v>
      </c>
      <c r="D45" s="141">
        <v>3</v>
      </c>
      <c r="E45" s="141">
        <v>4</v>
      </c>
      <c r="F45" s="141">
        <v>5</v>
      </c>
      <c r="G45" s="141">
        <v>6</v>
      </c>
      <c r="H45" s="141">
        <v>7</v>
      </c>
      <c r="I45" s="141" t="s">
        <v>14</v>
      </c>
      <c r="J45" s="141">
        <v>2</v>
      </c>
      <c r="K45" s="141">
        <v>3</v>
      </c>
      <c r="L45" s="141">
        <v>4</v>
      </c>
      <c r="M45" s="141">
        <v>5</v>
      </c>
      <c r="N45" s="141">
        <v>6</v>
      </c>
      <c r="O45" s="141">
        <v>7</v>
      </c>
      <c r="P45" s="141" t="s">
        <v>14</v>
      </c>
      <c r="Q45" s="141">
        <v>2</v>
      </c>
      <c r="R45" s="141">
        <v>3</v>
      </c>
      <c r="S45" s="141">
        <v>4</v>
      </c>
      <c r="T45" s="141">
        <v>5</v>
      </c>
      <c r="U45" s="141">
        <v>6</v>
      </c>
      <c r="V45" s="141">
        <v>7</v>
      </c>
      <c r="W45" s="141" t="s">
        <v>14</v>
      </c>
      <c r="X45" s="146">
        <v>2</v>
      </c>
      <c r="Y45" s="141">
        <v>3</v>
      </c>
      <c r="Z45" s="141">
        <v>4</v>
      </c>
      <c r="AA45" s="141">
        <v>5</v>
      </c>
      <c r="AB45" s="141">
        <v>6</v>
      </c>
      <c r="AC45" s="141">
        <v>7</v>
      </c>
      <c r="AD45" s="141" t="s">
        <v>14</v>
      </c>
      <c r="AE45" s="146">
        <v>2</v>
      </c>
      <c r="AF45" s="141">
        <v>3</v>
      </c>
      <c r="AG45" s="141">
        <v>4</v>
      </c>
      <c r="AH45" s="141">
        <v>5</v>
      </c>
      <c r="AI45" s="205"/>
    </row>
    <row r="46" spans="1:35" ht="15.75" customHeight="1" x14ac:dyDescent="0.25">
      <c r="A46" s="79">
        <v>1</v>
      </c>
      <c r="B46" s="80" t="s">
        <v>31</v>
      </c>
      <c r="C46" s="145"/>
      <c r="D46" s="148"/>
      <c r="E46" s="148"/>
      <c r="F46" s="148"/>
      <c r="G46" s="148"/>
      <c r="H46" s="148"/>
      <c r="I46" s="7"/>
      <c r="J46" s="148"/>
      <c r="K46" s="148"/>
      <c r="L46" s="148"/>
      <c r="M46" s="148"/>
      <c r="N46" s="148"/>
      <c r="O46" s="148"/>
      <c r="P46" s="7"/>
      <c r="Q46" s="148"/>
      <c r="R46" s="148"/>
      <c r="S46" s="148"/>
      <c r="T46" s="148"/>
      <c r="U46" s="148"/>
      <c r="V46" s="148"/>
      <c r="W46" s="7"/>
      <c r="X46" s="148"/>
      <c r="Y46" s="148"/>
      <c r="Z46" s="148"/>
      <c r="AA46" s="148"/>
      <c r="AB46" s="148"/>
      <c r="AC46" s="148"/>
      <c r="AD46" s="7"/>
      <c r="AE46" s="148"/>
      <c r="AF46" s="148"/>
      <c r="AG46" s="148"/>
      <c r="AH46" s="148"/>
      <c r="AI46" s="145">
        <f t="shared" ref="AI46:AI49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45"/>
      <c r="D47" s="148"/>
      <c r="E47" s="148"/>
      <c r="F47" s="148"/>
      <c r="G47" s="148"/>
      <c r="H47" s="148"/>
      <c r="I47" s="7"/>
      <c r="J47" s="148"/>
      <c r="K47" s="148"/>
      <c r="L47" s="148"/>
      <c r="M47" s="148"/>
      <c r="N47" s="148"/>
      <c r="O47" s="148"/>
      <c r="P47" s="7"/>
      <c r="Q47" s="148"/>
      <c r="R47" s="148"/>
      <c r="S47" s="148"/>
      <c r="T47" s="148"/>
      <c r="U47" s="148"/>
      <c r="V47" s="148"/>
      <c r="W47" s="7"/>
      <c r="X47" s="148"/>
      <c r="Y47" s="148"/>
      <c r="Z47" s="148"/>
      <c r="AA47" s="148"/>
      <c r="AB47" s="148"/>
      <c r="AC47" s="148"/>
      <c r="AD47" s="7"/>
      <c r="AE47" s="148"/>
      <c r="AF47" s="148"/>
      <c r="AG47" s="148"/>
      <c r="AH47" s="148"/>
      <c r="AI47" s="145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45"/>
      <c r="D48" s="148"/>
      <c r="E48" s="148"/>
      <c r="F48" s="148"/>
      <c r="G48" s="148"/>
      <c r="H48" s="148"/>
      <c r="I48" s="7"/>
      <c r="J48" s="148"/>
      <c r="K48" s="148"/>
      <c r="L48" s="148"/>
      <c r="M48" s="148"/>
      <c r="N48" s="148"/>
      <c r="O48" s="148"/>
      <c r="P48" s="7"/>
      <c r="Q48" s="148"/>
      <c r="R48" s="148"/>
      <c r="S48" s="148"/>
      <c r="T48" s="148"/>
      <c r="U48" s="148"/>
      <c r="V48" s="148"/>
      <c r="W48" s="7"/>
      <c r="X48" s="148"/>
      <c r="Y48" s="148"/>
      <c r="Z48" s="148"/>
      <c r="AA48" s="148"/>
      <c r="AB48" s="148"/>
      <c r="AC48" s="148"/>
      <c r="AD48" s="7"/>
      <c r="AE48" s="148"/>
      <c r="AF48" s="148"/>
      <c r="AG48" s="148"/>
      <c r="AH48" s="148"/>
      <c r="AI48" s="145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45"/>
      <c r="D49" s="148"/>
      <c r="E49" s="148"/>
      <c r="F49" s="148"/>
      <c r="G49" s="148"/>
      <c r="H49" s="148"/>
      <c r="I49" s="7"/>
      <c r="J49" s="148"/>
      <c r="K49" s="148"/>
      <c r="L49" s="148"/>
      <c r="M49" s="148"/>
      <c r="N49" s="148"/>
      <c r="O49" s="148"/>
      <c r="P49" s="7"/>
      <c r="Q49" s="148"/>
      <c r="R49" s="148"/>
      <c r="S49" s="148"/>
      <c r="T49" s="148"/>
      <c r="U49" s="148"/>
      <c r="V49" s="148"/>
      <c r="W49" s="7"/>
      <c r="X49" s="148"/>
      <c r="Y49" s="148"/>
      <c r="Z49" s="148"/>
      <c r="AA49" s="148"/>
      <c r="AB49" s="148"/>
      <c r="AC49" s="148"/>
      <c r="AD49" s="7"/>
      <c r="AE49" s="148"/>
      <c r="AF49" s="148"/>
      <c r="AG49" s="148"/>
      <c r="AH49" s="148"/>
      <c r="AI49" s="145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234</v>
      </c>
      <c r="H53" s="85" t="s">
        <v>67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268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  <c r="N57" s="74" t="s">
        <v>276</v>
      </c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RowHeight="15.75" x14ac:dyDescent="0.25"/>
  <cols>
    <col min="1" max="1" width="3.25" style="74" customWidth="1"/>
    <col min="2" max="2" width="18.5" style="74" customWidth="1"/>
    <col min="3" max="3" width="5" style="74" customWidth="1"/>
    <col min="4" max="31" width="3.5" style="74" customWidth="1"/>
    <col min="32" max="34" width="3.25" style="74" hidden="1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8" t="s">
        <v>161</v>
      </c>
      <c r="B1" s="188"/>
      <c r="C1" s="188"/>
      <c r="D1" s="188"/>
      <c r="E1" s="188"/>
      <c r="F1" s="188"/>
      <c r="G1" s="188"/>
      <c r="H1" s="188"/>
      <c r="J1" s="189" t="s">
        <v>211</v>
      </c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  <c r="AI1" s="189"/>
    </row>
    <row r="2" spans="1:37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H2" s="188"/>
      <c r="J2" s="190" t="s">
        <v>272</v>
      </c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</row>
    <row r="3" spans="1:37" x14ac:dyDescent="0.25">
      <c r="A3" s="187" t="s">
        <v>4</v>
      </c>
      <c r="B3" s="187"/>
      <c r="C3" s="187"/>
      <c r="D3" s="187"/>
      <c r="E3" s="187"/>
      <c r="F3" s="187"/>
      <c r="G3" s="187"/>
      <c r="H3" s="187"/>
    </row>
    <row r="4" spans="1:37" x14ac:dyDescent="0.25">
      <c r="A4" s="187" t="s">
        <v>5</v>
      </c>
      <c r="B4" s="187"/>
      <c r="C4" s="187"/>
      <c r="D4" s="187"/>
      <c r="E4" s="187"/>
      <c r="F4" s="187"/>
      <c r="G4" s="187"/>
      <c r="H4" s="187"/>
    </row>
    <row r="5" spans="1:37" ht="8.25" customHeight="1" x14ac:dyDescent="0.25">
      <c r="A5" s="75"/>
    </row>
    <row r="6" spans="1:37" ht="18.75" customHeight="1" x14ac:dyDescent="0.25">
      <c r="A6" s="202" t="s">
        <v>6</v>
      </c>
      <c r="B6" s="203" t="s">
        <v>7</v>
      </c>
      <c r="C6" s="152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04" t="s">
        <v>9</v>
      </c>
      <c r="AK6" s="74" t="s">
        <v>191</v>
      </c>
    </row>
    <row r="7" spans="1:37" ht="18.75" customHeight="1" x14ac:dyDescent="0.25">
      <c r="A7" s="202"/>
      <c r="B7" s="203"/>
      <c r="C7" s="152" t="s">
        <v>10</v>
      </c>
      <c r="D7" s="141">
        <v>6</v>
      </c>
      <c r="E7" s="141">
        <v>7</v>
      </c>
      <c r="F7" s="141" t="s">
        <v>14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14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14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14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>
        <v>5</v>
      </c>
      <c r="AI7" s="205"/>
      <c r="AK7" s="78" t="s">
        <v>192</v>
      </c>
    </row>
    <row r="8" spans="1:37" ht="15.75" customHeight="1" x14ac:dyDescent="0.25">
      <c r="A8" s="79" t="s">
        <v>18</v>
      </c>
      <c r="B8" s="108" t="s">
        <v>271</v>
      </c>
      <c r="C8" s="151"/>
      <c r="D8" s="151" t="s">
        <v>20</v>
      </c>
      <c r="E8" s="151" t="s">
        <v>21</v>
      </c>
      <c r="F8" s="7"/>
      <c r="G8" s="151" t="s">
        <v>21</v>
      </c>
      <c r="H8" s="151" t="s">
        <v>21</v>
      </c>
      <c r="I8" s="151" t="s">
        <v>21</v>
      </c>
      <c r="J8" s="151" t="s">
        <v>21</v>
      </c>
      <c r="K8" s="151" t="s">
        <v>21</v>
      </c>
      <c r="L8" s="151" t="s">
        <v>21</v>
      </c>
      <c r="M8" s="7"/>
      <c r="N8" s="151" t="s">
        <v>20</v>
      </c>
      <c r="O8" s="151" t="s">
        <v>20</v>
      </c>
      <c r="P8" s="151" t="s">
        <v>20</v>
      </c>
      <c r="Q8" s="151" t="s">
        <v>20</v>
      </c>
      <c r="R8" s="151" t="s">
        <v>20</v>
      </c>
      <c r="S8" s="151" t="s">
        <v>20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/>
      <c r="AG8" s="151"/>
      <c r="AH8" s="151"/>
      <c r="AI8" s="155">
        <f t="shared" ref="AI8:AI26" si="0">COUNTIF(D8:AG8,"X")+COUNTIF(D8:AG8,"Ho")+COUNTIF(D8:AG8,"VN")+COUNTIF(D8:AG8,"CT")</f>
        <v>17</v>
      </c>
    </row>
    <row r="9" spans="1:37" ht="15.75" customHeight="1" x14ac:dyDescent="0.25">
      <c r="A9" s="79" t="s">
        <v>22</v>
      </c>
      <c r="B9" s="108" t="s">
        <v>93</v>
      </c>
      <c r="C9" s="151"/>
      <c r="D9" s="151" t="s">
        <v>20</v>
      </c>
      <c r="E9" s="153" t="s">
        <v>21</v>
      </c>
      <c r="F9" s="7"/>
      <c r="G9" s="153" t="s">
        <v>21</v>
      </c>
      <c r="H9" s="153" t="s">
        <v>21</v>
      </c>
      <c r="I9" s="153" t="s">
        <v>21</v>
      </c>
      <c r="J9" s="153" t="s">
        <v>21</v>
      </c>
      <c r="K9" s="153" t="s">
        <v>21</v>
      </c>
      <c r="L9" s="153" t="s">
        <v>21</v>
      </c>
      <c r="M9" s="7"/>
      <c r="N9" s="151" t="s">
        <v>27</v>
      </c>
      <c r="O9" s="151" t="s">
        <v>27</v>
      </c>
      <c r="P9" s="151" t="s">
        <v>27</v>
      </c>
      <c r="Q9" s="151" t="s">
        <v>27</v>
      </c>
      <c r="R9" s="151" t="s">
        <v>27</v>
      </c>
      <c r="S9" s="151"/>
      <c r="T9" s="7"/>
      <c r="U9" s="151" t="s">
        <v>27</v>
      </c>
      <c r="V9" s="151" t="s">
        <v>27</v>
      </c>
      <c r="W9" s="151" t="s">
        <v>27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/>
      <c r="AG9" s="151"/>
      <c r="AH9" s="151"/>
      <c r="AI9" s="151">
        <f t="shared" si="0"/>
        <v>8</v>
      </c>
    </row>
    <row r="10" spans="1:37" ht="15.75" customHeight="1" x14ac:dyDescent="0.25">
      <c r="A10" s="79" t="s">
        <v>24</v>
      </c>
      <c r="B10" s="108" t="s">
        <v>23</v>
      </c>
      <c r="C10" s="151"/>
      <c r="D10" s="151" t="s">
        <v>20</v>
      </c>
      <c r="E10" s="153" t="s">
        <v>21</v>
      </c>
      <c r="F10" s="7"/>
      <c r="G10" s="153" t="s">
        <v>21</v>
      </c>
      <c r="H10" s="153" t="s">
        <v>21</v>
      </c>
      <c r="I10" s="153" t="s">
        <v>21</v>
      </c>
      <c r="J10" s="153" t="s">
        <v>21</v>
      </c>
      <c r="K10" s="153" t="s">
        <v>21</v>
      </c>
      <c r="L10" s="153" t="s">
        <v>21</v>
      </c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/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/>
      <c r="AG10" s="151"/>
      <c r="AH10" s="151"/>
      <c r="AI10" s="151">
        <f t="shared" si="0"/>
        <v>16</v>
      </c>
    </row>
    <row r="11" spans="1:37" ht="15.75" customHeight="1" x14ac:dyDescent="0.25">
      <c r="A11" s="79" t="s">
        <v>28</v>
      </c>
      <c r="B11" s="108" t="s">
        <v>25</v>
      </c>
      <c r="C11" s="151"/>
      <c r="D11" s="151" t="s">
        <v>20</v>
      </c>
      <c r="E11" s="153" t="s">
        <v>21</v>
      </c>
      <c r="F11" s="7"/>
      <c r="G11" s="153" t="s">
        <v>21</v>
      </c>
      <c r="H11" s="153" t="s">
        <v>21</v>
      </c>
      <c r="I11" s="153" t="s">
        <v>21</v>
      </c>
      <c r="J11" s="153" t="s">
        <v>21</v>
      </c>
      <c r="K11" s="153" t="s">
        <v>21</v>
      </c>
      <c r="L11" s="153" t="s">
        <v>21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/>
      <c r="AG11" s="151"/>
      <c r="AH11" s="151"/>
      <c r="AI11" s="151">
        <f t="shared" si="0"/>
        <v>15</v>
      </c>
    </row>
    <row r="12" spans="1:37" ht="15.75" customHeight="1" x14ac:dyDescent="0.25">
      <c r="A12" s="79" t="s">
        <v>30</v>
      </c>
      <c r="B12" s="108" t="s">
        <v>31</v>
      </c>
      <c r="C12" s="151"/>
      <c r="D12" s="151" t="s">
        <v>20</v>
      </c>
      <c r="E12" s="151" t="s">
        <v>21</v>
      </c>
      <c r="F12" s="7" t="s">
        <v>21</v>
      </c>
      <c r="G12" s="151" t="s">
        <v>21</v>
      </c>
      <c r="H12" s="151" t="s">
        <v>21</v>
      </c>
      <c r="I12" s="151" t="s">
        <v>21</v>
      </c>
      <c r="J12" s="151" t="s">
        <v>21</v>
      </c>
      <c r="K12" s="151" t="s">
        <v>21</v>
      </c>
      <c r="L12" s="151" t="s">
        <v>21</v>
      </c>
      <c r="M12" s="7" t="s">
        <v>21</v>
      </c>
      <c r="N12" s="151" t="s">
        <v>20</v>
      </c>
      <c r="O12" s="151" t="s">
        <v>20</v>
      </c>
      <c r="P12" s="151" t="s">
        <v>20</v>
      </c>
      <c r="Q12" s="151" t="s">
        <v>20</v>
      </c>
      <c r="R12" s="151" t="s">
        <v>20</v>
      </c>
      <c r="S12" s="151"/>
      <c r="T12" s="7"/>
      <c r="U12" s="151" t="s">
        <v>20</v>
      </c>
      <c r="V12" s="151" t="s">
        <v>20</v>
      </c>
      <c r="W12" s="151" t="s">
        <v>20</v>
      </c>
      <c r="X12" s="151"/>
      <c r="Y12" s="151"/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/>
      <c r="AG12" s="151"/>
      <c r="AH12" s="151"/>
      <c r="AI12" s="151">
        <f t="shared" si="0"/>
        <v>15</v>
      </c>
    </row>
    <row r="13" spans="1:37" ht="15.75" customHeight="1" x14ac:dyDescent="0.25">
      <c r="A13" s="79" t="s">
        <v>32</v>
      </c>
      <c r="B13" s="108" t="s">
        <v>33</v>
      </c>
      <c r="C13" s="151"/>
      <c r="D13" s="151" t="s">
        <v>20</v>
      </c>
      <c r="E13" s="153" t="s">
        <v>21</v>
      </c>
      <c r="F13" s="7"/>
      <c r="G13" s="153" t="s">
        <v>21</v>
      </c>
      <c r="H13" s="153" t="s">
        <v>21</v>
      </c>
      <c r="I13" s="153" t="s">
        <v>21</v>
      </c>
      <c r="J13" s="153" t="s">
        <v>21</v>
      </c>
      <c r="K13" s="153" t="s">
        <v>21</v>
      </c>
      <c r="L13" s="153" t="s">
        <v>21</v>
      </c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/>
      <c r="AG13" s="151"/>
      <c r="AH13" s="151"/>
      <c r="AI13" s="151">
        <f t="shared" si="0"/>
        <v>15</v>
      </c>
    </row>
    <row r="14" spans="1:37" ht="15.75" customHeight="1" x14ac:dyDescent="0.25">
      <c r="A14" s="79" t="s">
        <v>34</v>
      </c>
      <c r="B14" s="108" t="s">
        <v>35</v>
      </c>
      <c r="C14" s="151"/>
      <c r="D14" s="151" t="s">
        <v>20</v>
      </c>
      <c r="E14" s="153" t="s">
        <v>21</v>
      </c>
      <c r="F14" s="7"/>
      <c r="G14" s="153" t="s">
        <v>21</v>
      </c>
      <c r="H14" s="153" t="s">
        <v>21</v>
      </c>
      <c r="I14" s="153" t="s">
        <v>21</v>
      </c>
      <c r="J14" s="153" t="s">
        <v>21</v>
      </c>
      <c r="K14" s="153" t="s">
        <v>21</v>
      </c>
      <c r="L14" s="153" t="s">
        <v>21</v>
      </c>
      <c r="M14" s="7"/>
      <c r="N14" s="151" t="s">
        <v>21</v>
      </c>
      <c r="O14" s="151" t="s">
        <v>21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/>
      <c r="AG14" s="151"/>
      <c r="AH14" s="151"/>
      <c r="AI14" s="151">
        <f t="shared" si="0"/>
        <v>13</v>
      </c>
    </row>
    <row r="15" spans="1:37" ht="15.75" customHeight="1" x14ac:dyDescent="0.25">
      <c r="A15" s="79" t="s">
        <v>36</v>
      </c>
      <c r="B15" s="108" t="s">
        <v>37</v>
      </c>
      <c r="C15" s="151"/>
      <c r="D15" s="151" t="s">
        <v>20</v>
      </c>
      <c r="E15" s="153" t="s">
        <v>21</v>
      </c>
      <c r="F15" s="7"/>
      <c r="G15" s="153" t="s">
        <v>21</v>
      </c>
      <c r="H15" s="153" t="s">
        <v>21</v>
      </c>
      <c r="I15" s="153" t="s">
        <v>21</v>
      </c>
      <c r="J15" s="153" t="s">
        <v>21</v>
      </c>
      <c r="K15" s="153" t="s">
        <v>21</v>
      </c>
      <c r="L15" s="153" t="s">
        <v>21</v>
      </c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20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/>
      <c r="AG15" s="151"/>
      <c r="AH15" s="151"/>
      <c r="AI15" s="151">
        <f t="shared" si="0"/>
        <v>15</v>
      </c>
    </row>
    <row r="16" spans="1:37" ht="15.75" customHeight="1" x14ac:dyDescent="0.25">
      <c r="A16" s="79" t="s">
        <v>38</v>
      </c>
      <c r="B16" s="108" t="s">
        <v>39</v>
      </c>
      <c r="C16" s="151"/>
      <c r="D16" s="151" t="s">
        <v>21</v>
      </c>
      <c r="E16" s="153" t="s">
        <v>21</v>
      </c>
      <c r="F16" s="7"/>
      <c r="G16" s="153" t="s">
        <v>21</v>
      </c>
      <c r="H16" s="153" t="s">
        <v>21</v>
      </c>
      <c r="I16" s="153" t="s">
        <v>21</v>
      </c>
      <c r="J16" s="153" t="s">
        <v>21</v>
      </c>
      <c r="K16" s="153" t="s">
        <v>21</v>
      </c>
      <c r="L16" s="153" t="s">
        <v>21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/>
      <c r="AG16" s="151"/>
      <c r="AH16" s="151"/>
      <c r="AI16" s="151">
        <f t="shared" si="0"/>
        <v>14</v>
      </c>
    </row>
    <row r="17" spans="1:35" ht="15.75" customHeight="1" x14ac:dyDescent="0.25">
      <c r="A17" s="79" t="s">
        <v>40</v>
      </c>
      <c r="B17" s="108" t="s">
        <v>41</v>
      </c>
      <c r="C17" s="151"/>
      <c r="D17" s="151" t="s">
        <v>21</v>
      </c>
      <c r="E17" s="153" t="s">
        <v>21</v>
      </c>
      <c r="F17" s="7"/>
      <c r="G17" s="153" t="s">
        <v>21</v>
      </c>
      <c r="H17" s="153" t="s">
        <v>21</v>
      </c>
      <c r="I17" s="153" t="s">
        <v>21</v>
      </c>
      <c r="J17" s="153" t="s">
        <v>21</v>
      </c>
      <c r="K17" s="153" t="s">
        <v>21</v>
      </c>
      <c r="L17" s="153" t="s">
        <v>21</v>
      </c>
      <c r="M17" s="7"/>
      <c r="N17" s="151" t="s">
        <v>20</v>
      </c>
      <c r="O17" s="151" t="s">
        <v>20</v>
      </c>
      <c r="P17" s="151" t="s">
        <v>20</v>
      </c>
      <c r="Q17" s="151" t="s">
        <v>21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/>
      <c r="AG17" s="151"/>
      <c r="AH17" s="151"/>
      <c r="AI17" s="151">
        <f t="shared" si="0"/>
        <v>14</v>
      </c>
    </row>
    <row r="18" spans="1:35" ht="15.75" customHeight="1" x14ac:dyDescent="0.25">
      <c r="A18" s="79" t="s">
        <v>42</v>
      </c>
      <c r="B18" s="108" t="s">
        <v>43</v>
      </c>
      <c r="C18" s="151"/>
      <c r="D18" s="151" t="s">
        <v>21</v>
      </c>
      <c r="E18" s="151" t="s">
        <v>21</v>
      </c>
      <c r="F18" s="7" t="s">
        <v>21</v>
      </c>
      <c r="G18" s="151" t="s">
        <v>21</v>
      </c>
      <c r="H18" s="151" t="s">
        <v>21</v>
      </c>
      <c r="I18" s="151" t="s">
        <v>283</v>
      </c>
      <c r="J18" s="151" t="s">
        <v>21</v>
      </c>
      <c r="K18" s="151" t="s">
        <v>21</v>
      </c>
      <c r="L18" s="151" t="s">
        <v>21</v>
      </c>
      <c r="M18" s="7" t="s">
        <v>21</v>
      </c>
      <c r="N18" s="151" t="s">
        <v>21</v>
      </c>
      <c r="O18" s="151" t="s">
        <v>21</v>
      </c>
      <c r="P18" s="151" t="s">
        <v>21</v>
      </c>
      <c r="Q18" s="151"/>
      <c r="R18" s="151" t="s">
        <v>20</v>
      </c>
      <c r="S18" s="151" t="s">
        <v>20</v>
      </c>
      <c r="T18" s="7" t="s">
        <v>20</v>
      </c>
      <c r="U18" s="151" t="s">
        <v>20</v>
      </c>
      <c r="V18" s="151"/>
      <c r="W18" s="151" t="s">
        <v>20</v>
      </c>
      <c r="X18" s="151" t="s">
        <v>20</v>
      </c>
      <c r="Y18" s="151" t="s">
        <v>20</v>
      </c>
      <c r="Z18" s="151"/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/>
      <c r="AH18" s="151"/>
      <c r="AI18" s="151">
        <f t="shared" si="0"/>
        <v>11</v>
      </c>
    </row>
    <row r="19" spans="1:35" ht="15.75" customHeight="1" x14ac:dyDescent="0.25">
      <c r="A19" s="79" t="s">
        <v>44</v>
      </c>
      <c r="B19" s="108" t="s">
        <v>47</v>
      </c>
      <c r="C19" s="151"/>
      <c r="D19" s="151" t="s">
        <v>21</v>
      </c>
      <c r="E19" s="153" t="s">
        <v>21</v>
      </c>
      <c r="F19" s="7"/>
      <c r="G19" s="153" t="s">
        <v>21</v>
      </c>
      <c r="H19" s="153" t="s">
        <v>21</v>
      </c>
      <c r="I19" s="153" t="s">
        <v>21</v>
      </c>
      <c r="J19" s="153" t="s">
        <v>21</v>
      </c>
      <c r="K19" s="153" t="s">
        <v>21</v>
      </c>
      <c r="L19" s="153" t="s">
        <v>21</v>
      </c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/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/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/>
      <c r="AG19" s="151"/>
      <c r="AH19" s="151"/>
      <c r="AI19" s="151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51"/>
      <c r="D20" s="151" t="s">
        <v>21</v>
      </c>
      <c r="E20" s="153" t="s">
        <v>21</v>
      </c>
      <c r="F20" s="7"/>
      <c r="G20" s="153" t="s">
        <v>21</v>
      </c>
      <c r="H20" s="153" t="s">
        <v>21</v>
      </c>
      <c r="I20" s="153" t="s">
        <v>21</v>
      </c>
      <c r="J20" s="153" t="s">
        <v>21</v>
      </c>
      <c r="K20" s="153" t="s">
        <v>21</v>
      </c>
      <c r="L20" s="153" t="s">
        <v>21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/>
      <c r="AG20" s="151"/>
      <c r="AH20" s="151"/>
      <c r="AI20" s="151">
        <f t="shared" si="0"/>
        <v>16</v>
      </c>
    </row>
    <row r="21" spans="1:35" ht="15.75" customHeight="1" x14ac:dyDescent="0.25">
      <c r="A21" s="79" t="s">
        <v>48</v>
      </c>
      <c r="B21" s="108" t="s">
        <v>51</v>
      </c>
      <c r="C21" s="151"/>
      <c r="D21" s="151" t="s">
        <v>21</v>
      </c>
      <c r="E21" s="151" t="s">
        <v>21</v>
      </c>
      <c r="F21" s="7" t="s">
        <v>21</v>
      </c>
      <c r="G21" s="151" t="s">
        <v>21</v>
      </c>
      <c r="H21" s="151" t="s">
        <v>21</v>
      </c>
      <c r="I21" s="151" t="s">
        <v>21</v>
      </c>
      <c r="J21" s="151" t="s">
        <v>21</v>
      </c>
      <c r="K21" s="151" t="s">
        <v>21</v>
      </c>
      <c r="L21" s="151" t="s">
        <v>21</v>
      </c>
      <c r="M21" s="7" t="s">
        <v>21</v>
      </c>
      <c r="N21" s="151" t="s">
        <v>20</v>
      </c>
      <c r="O21" s="151" t="s">
        <v>20</v>
      </c>
      <c r="P21" s="151"/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 t="s">
        <v>20</v>
      </c>
      <c r="X21" s="151" t="s">
        <v>20</v>
      </c>
      <c r="Y21" s="151" t="s">
        <v>20</v>
      </c>
      <c r="Z21" s="151" t="s">
        <v>20</v>
      </c>
      <c r="AA21" s="7"/>
      <c r="AB21" s="151" t="s">
        <v>20</v>
      </c>
      <c r="AC21" s="151"/>
      <c r="AD21" s="151" t="s">
        <v>20</v>
      </c>
      <c r="AE21" s="151" t="s">
        <v>20</v>
      </c>
      <c r="AF21" s="151"/>
      <c r="AG21" s="151"/>
      <c r="AH21" s="151"/>
      <c r="AI21" s="151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151"/>
      <c r="D22" s="151" t="s">
        <v>20</v>
      </c>
      <c r="E22" s="153" t="s">
        <v>21</v>
      </c>
      <c r="F22" s="7"/>
      <c r="G22" s="153" t="s">
        <v>21</v>
      </c>
      <c r="H22" s="153" t="s">
        <v>21</v>
      </c>
      <c r="I22" s="153" t="s">
        <v>21</v>
      </c>
      <c r="J22" s="153" t="s">
        <v>21</v>
      </c>
      <c r="K22" s="153" t="s">
        <v>21</v>
      </c>
      <c r="L22" s="153" t="s">
        <v>21</v>
      </c>
      <c r="M22" s="7"/>
      <c r="N22" s="151" t="s">
        <v>21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/>
      <c r="AG22" s="151"/>
      <c r="AH22" s="151"/>
      <c r="AI22" s="151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51"/>
      <c r="D23" s="151" t="s">
        <v>21</v>
      </c>
      <c r="E23" s="153" t="s">
        <v>21</v>
      </c>
      <c r="F23" s="7"/>
      <c r="G23" s="153" t="s">
        <v>21</v>
      </c>
      <c r="H23" s="153" t="s">
        <v>21</v>
      </c>
      <c r="I23" s="153" t="s">
        <v>21</v>
      </c>
      <c r="J23" s="153" t="s">
        <v>21</v>
      </c>
      <c r="K23" s="153" t="s">
        <v>21</v>
      </c>
      <c r="L23" s="153" t="s">
        <v>21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/>
      <c r="AG23" s="151"/>
      <c r="AH23" s="151"/>
      <c r="AI23" s="151">
        <f t="shared" si="0"/>
        <v>16</v>
      </c>
    </row>
    <row r="24" spans="1:35" ht="15.75" customHeight="1" x14ac:dyDescent="0.25">
      <c r="A24" s="79" t="s">
        <v>54</v>
      </c>
      <c r="B24" s="108" t="s">
        <v>57</v>
      </c>
      <c r="C24" s="151"/>
      <c r="D24" s="151" t="s">
        <v>21</v>
      </c>
      <c r="E24" s="153" t="s">
        <v>21</v>
      </c>
      <c r="F24" s="7"/>
      <c r="G24" s="153" t="s">
        <v>21</v>
      </c>
      <c r="H24" s="153" t="s">
        <v>21</v>
      </c>
      <c r="I24" s="153" t="s">
        <v>21</v>
      </c>
      <c r="J24" s="153" t="s">
        <v>21</v>
      </c>
      <c r="K24" s="153" t="s">
        <v>21</v>
      </c>
      <c r="L24" s="153" t="s">
        <v>21</v>
      </c>
      <c r="M24" s="7"/>
      <c r="N24" s="151" t="s">
        <v>21</v>
      </c>
      <c r="O24" s="151" t="s">
        <v>21</v>
      </c>
      <c r="P24" s="151" t="s">
        <v>21</v>
      </c>
      <c r="Q24" s="151" t="s">
        <v>20</v>
      </c>
      <c r="R24" s="151" t="s">
        <v>20</v>
      </c>
      <c r="S24" s="151" t="s">
        <v>20</v>
      </c>
      <c r="T24" s="7"/>
      <c r="U24" s="151" t="s">
        <v>280</v>
      </c>
      <c r="V24" s="155" t="s">
        <v>280</v>
      </c>
      <c r="W24" s="155" t="s">
        <v>280</v>
      </c>
      <c r="X24" s="155" t="s">
        <v>280</v>
      </c>
      <c r="Y24" s="155" t="s">
        <v>280</v>
      </c>
      <c r="Z24" s="155" t="s">
        <v>280</v>
      </c>
      <c r="AA24" s="7"/>
      <c r="AB24" s="151" t="s">
        <v>20</v>
      </c>
      <c r="AC24" s="151" t="s">
        <v>20</v>
      </c>
      <c r="AD24" s="151" t="s">
        <v>61</v>
      </c>
      <c r="AE24" s="151" t="s">
        <v>280</v>
      </c>
      <c r="AF24" s="151"/>
      <c r="AG24" s="151"/>
      <c r="AH24" s="151"/>
      <c r="AI24" s="151">
        <f>COUNTIF(D24:AG24,"X")+COUNTIF(D24:AG24,"Ho")+COUNTIF(D24:AG24,"VN")+COUNTIF(D24:AG24,"CT")+COUNTIF(D24:AG24,"TS")</f>
        <v>12</v>
      </c>
    </row>
    <row r="25" spans="1:35" ht="15.75" customHeight="1" x14ac:dyDescent="0.25">
      <c r="A25" s="79" t="s">
        <v>56</v>
      </c>
      <c r="B25" s="108" t="s">
        <v>158</v>
      </c>
      <c r="C25" s="151"/>
      <c r="D25" s="151" t="s">
        <v>21</v>
      </c>
      <c r="E25" s="153" t="s">
        <v>21</v>
      </c>
      <c r="F25" s="7"/>
      <c r="G25" s="153" t="s">
        <v>21</v>
      </c>
      <c r="H25" s="153" t="s">
        <v>21</v>
      </c>
      <c r="I25" s="153" t="s">
        <v>21</v>
      </c>
      <c r="J25" s="153" t="s">
        <v>21</v>
      </c>
      <c r="K25" s="153" t="s">
        <v>21</v>
      </c>
      <c r="L25" s="153" t="s">
        <v>21</v>
      </c>
      <c r="M25" s="7"/>
      <c r="N25" s="151" t="s">
        <v>21</v>
      </c>
      <c r="O25" s="151" t="s">
        <v>21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/>
      <c r="AG25" s="151"/>
      <c r="AH25" s="151"/>
      <c r="AI25" s="151">
        <f t="shared" si="0"/>
        <v>14</v>
      </c>
    </row>
    <row r="26" spans="1:35" ht="15.75" customHeight="1" x14ac:dyDescent="0.25">
      <c r="A26" s="79" t="s">
        <v>92</v>
      </c>
      <c r="B26" s="80" t="s">
        <v>159</v>
      </c>
      <c r="C26" s="151"/>
      <c r="D26" s="151" t="s">
        <v>21</v>
      </c>
      <c r="E26" s="151" t="s">
        <v>21</v>
      </c>
      <c r="F26" s="7" t="s">
        <v>21</v>
      </c>
      <c r="G26" s="151" t="s">
        <v>21</v>
      </c>
      <c r="H26" s="151" t="s">
        <v>21</v>
      </c>
      <c r="I26" s="151" t="s">
        <v>21</v>
      </c>
      <c r="J26" s="151" t="s">
        <v>21</v>
      </c>
      <c r="K26" s="151" t="s">
        <v>21</v>
      </c>
      <c r="L26" s="151" t="s">
        <v>21</v>
      </c>
      <c r="M26" s="7" t="s">
        <v>21</v>
      </c>
      <c r="N26" s="151" t="s">
        <v>21</v>
      </c>
      <c r="O26" s="151" t="s">
        <v>21</v>
      </c>
      <c r="P26" s="151" t="s">
        <v>20</v>
      </c>
      <c r="Q26" s="151" t="s">
        <v>20</v>
      </c>
      <c r="R26" s="151"/>
      <c r="S26" s="151" t="s">
        <v>20</v>
      </c>
      <c r="T26" s="7" t="s">
        <v>20</v>
      </c>
      <c r="U26" s="151" t="s">
        <v>20</v>
      </c>
      <c r="V26" s="151" t="s">
        <v>20</v>
      </c>
      <c r="W26" s="151"/>
      <c r="X26" s="151" t="s">
        <v>20</v>
      </c>
      <c r="Y26" s="151" t="s">
        <v>20</v>
      </c>
      <c r="Z26" s="151" t="s">
        <v>20</v>
      </c>
      <c r="AA26" s="7" t="s">
        <v>20</v>
      </c>
      <c r="AB26" s="151" t="s">
        <v>20</v>
      </c>
      <c r="AC26" s="151" t="s">
        <v>20</v>
      </c>
      <c r="AD26" s="151" t="s">
        <v>20</v>
      </c>
      <c r="AE26" s="151"/>
      <c r="AF26" s="151"/>
      <c r="AG26" s="151"/>
      <c r="AH26" s="151"/>
      <c r="AI26" s="151">
        <f t="shared" si="0"/>
        <v>13</v>
      </c>
    </row>
    <row r="27" spans="1:35" ht="17.25" customHeight="1" x14ac:dyDescent="0.25">
      <c r="A27" s="83"/>
      <c r="B27" s="119" t="s">
        <v>282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  <c r="AE28" s="85" t="s">
        <v>27</v>
      </c>
    </row>
    <row r="29" spans="1:35" s="85" customFormat="1" ht="12.75" x14ac:dyDescent="0.2">
      <c r="C29" s="85" t="s">
        <v>281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285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208" t="s">
        <v>271</v>
      </c>
      <c r="D35" s="208"/>
      <c r="E35" s="208"/>
      <c r="F35" s="208"/>
      <c r="G35" s="208"/>
      <c r="H35" s="208"/>
      <c r="I35" s="208"/>
      <c r="Y35" s="82" t="s">
        <v>209</v>
      </c>
    </row>
    <row r="37" spans="1:35" ht="15" customHeight="1" x14ac:dyDescent="0.25"/>
    <row r="38" spans="1:35" ht="18" customHeight="1" x14ac:dyDescent="0.3">
      <c r="A38" s="188" t="s">
        <v>161</v>
      </c>
      <c r="B38" s="188"/>
      <c r="C38" s="188"/>
      <c r="D38" s="188"/>
      <c r="E38" s="188"/>
      <c r="F38" s="188"/>
      <c r="G38" s="188"/>
      <c r="H38" s="188"/>
      <c r="J38" s="189" t="s">
        <v>211</v>
      </c>
      <c r="K38" s="189"/>
      <c r="L38" s="189"/>
      <c r="M38" s="189"/>
      <c r="N38" s="189"/>
      <c r="O38" s="189"/>
      <c r="P38" s="189"/>
      <c r="Q38" s="189"/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  <c r="AE38" s="189"/>
      <c r="AF38" s="189"/>
      <c r="AG38" s="189"/>
      <c r="AH38" s="189"/>
      <c r="AI38" s="189"/>
    </row>
    <row r="39" spans="1:35" ht="16.5" customHeight="1" x14ac:dyDescent="0.3">
      <c r="A39" s="188" t="s">
        <v>162</v>
      </c>
      <c r="B39" s="188"/>
      <c r="C39" s="188"/>
      <c r="D39" s="188"/>
      <c r="E39" s="188"/>
      <c r="F39" s="188"/>
      <c r="G39" s="188"/>
      <c r="H39" s="188"/>
      <c r="J39" s="190" t="s">
        <v>275</v>
      </c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0"/>
      <c r="AE39" s="190"/>
      <c r="AF39" s="190"/>
      <c r="AG39" s="190"/>
      <c r="AH39" s="190"/>
      <c r="AI39" s="190"/>
    </row>
    <row r="40" spans="1:35" x14ac:dyDescent="0.25">
      <c r="A40" s="187" t="s">
        <v>4</v>
      </c>
      <c r="B40" s="187"/>
      <c r="C40" s="187"/>
      <c r="D40" s="187"/>
      <c r="E40" s="187"/>
      <c r="F40" s="187"/>
      <c r="G40" s="187"/>
      <c r="H40" s="187"/>
    </row>
    <row r="41" spans="1:35" x14ac:dyDescent="0.25">
      <c r="A41" s="187" t="s">
        <v>5</v>
      </c>
      <c r="B41" s="187"/>
      <c r="C41" s="187"/>
      <c r="D41" s="187"/>
      <c r="E41" s="187"/>
      <c r="F41" s="187"/>
      <c r="G41" s="187"/>
      <c r="H41" s="187"/>
    </row>
    <row r="42" spans="1:35" ht="6" customHeight="1" x14ac:dyDescent="0.25">
      <c r="A42" s="75"/>
    </row>
    <row r="43" spans="1:35" ht="18.75" customHeight="1" x14ac:dyDescent="0.25">
      <c r="A43" s="196" t="s">
        <v>6</v>
      </c>
      <c r="B43" s="197" t="s">
        <v>7</v>
      </c>
      <c r="C43" s="152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04" t="s">
        <v>9</v>
      </c>
    </row>
    <row r="44" spans="1:35" ht="18.75" customHeight="1" x14ac:dyDescent="0.25">
      <c r="A44" s="196"/>
      <c r="B44" s="197"/>
      <c r="C44" s="152" t="s">
        <v>10</v>
      </c>
      <c r="D44" s="141">
        <v>6</v>
      </c>
      <c r="E44" s="141">
        <v>7</v>
      </c>
      <c r="F44" s="141" t="s">
        <v>14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14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14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14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>
        <v>5</v>
      </c>
      <c r="AI44" s="205"/>
    </row>
    <row r="45" spans="1:35" ht="15.75" customHeight="1" x14ac:dyDescent="0.25">
      <c r="A45" s="79">
        <v>1</v>
      </c>
      <c r="B45" s="80" t="s">
        <v>31</v>
      </c>
      <c r="C45" s="151"/>
      <c r="D45" s="153"/>
      <c r="E45" s="153"/>
      <c r="F45" s="7"/>
      <c r="G45" s="153"/>
      <c r="H45" s="153"/>
      <c r="I45" s="153"/>
      <c r="J45" s="153"/>
      <c r="K45" s="153"/>
      <c r="L45" s="153"/>
      <c r="M45" s="7"/>
      <c r="N45" s="153"/>
      <c r="O45" s="153"/>
      <c r="P45" s="153"/>
      <c r="Q45" s="153"/>
      <c r="R45" s="153"/>
      <c r="S45" s="153"/>
      <c r="T45" s="7"/>
      <c r="U45" s="153"/>
      <c r="V45" s="153"/>
      <c r="W45" s="153"/>
      <c r="X45" s="153"/>
      <c r="Y45" s="153"/>
      <c r="Z45" s="153"/>
      <c r="AA45" s="7"/>
      <c r="AB45" s="153"/>
      <c r="AC45" s="153"/>
      <c r="AD45" s="153"/>
      <c r="AE45" s="153"/>
      <c r="AF45" s="153"/>
      <c r="AG45" s="153"/>
      <c r="AH45" s="153"/>
      <c r="AI45" s="153"/>
    </row>
    <row r="46" spans="1:35" ht="15.75" customHeight="1" x14ac:dyDescent="0.25">
      <c r="A46" s="79">
        <v>2</v>
      </c>
      <c r="B46" s="80" t="s">
        <v>43</v>
      </c>
      <c r="C46" s="151"/>
      <c r="D46" s="153"/>
      <c r="E46" s="153"/>
      <c r="F46" s="7"/>
      <c r="G46" s="153"/>
      <c r="H46" s="153"/>
      <c r="I46" s="153"/>
      <c r="J46" s="153"/>
      <c r="K46" s="153"/>
      <c r="L46" s="153"/>
      <c r="M46" s="7"/>
      <c r="N46" s="153"/>
      <c r="O46" s="153"/>
      <c r="P46" s="153"/>
      <c r="Q46" s="153"/>
      <c r="R46" s="153"/>
      <c r="S46" s="153"/>
      <c r="T46" s="7"/>
      <c r="U46" s="153"/>
      <c r="V46" s="153"/>
      <c r="W46" s="153"/>
      <c r="X46" s="153"/>
      <c r="Y46" s="153"/>
      <c r="Z46" s="153"/>
      <c r="AA46" s="7"/>
      <c r="AB46" s="153"/>
      <c r="AC46" s="153"/>
      <c r="AD46" s="153"/>
      <c r="AE46" s="153"/>
      <c r="AF46" s="153"/>
      <c r="AG46" s="153"/>
      <c r="AH46" s="153"/>
      <c r="AI46" s="153">
        <f t="shared" ref="AI46:AI48" si="1">COUNTIF(D46:AG46,"X")+COUNTIF(D46:AG46,"Ho")+COUNTIF(D46:AG46,"VN")+COUNTIF(D46:AG46,"CT")</f>
        <v>0</v>
      </c>
    </row>
    <row r="47" spans="1:35" ht="15.75" customHeight="1" x14ac:dyDescent="0.25">
      <c r="A47" s="79">
        <v>4</v>
      </c>
      <c r="B47" s="80" t="s">
        <v>51</v>
      </c>
      <c r="C47" s="151"/>
      <c r="D47" s="153"/>
      <c r="E47" s="153"/>
      <c r="F47" s="7"/>
      <c r="G47" s="153"/>
      <c r="H47" s="153"/>
      <c r="I47" s="153"/>
      <c r="J47" s="153"/>
      <c r="K47" s="153"/>
      <c r="L47" s="153"/>
      <c r="M47" s="7"/>
      <c r="N47" s="153"/>
      <c r="O47" s="153"/>
      <c r="P47" s="153"/>
      <c r="Q47" s="153"/>
      <c r="R47" s="153"/>
      <c r="S47" s="153"/>
      <c r="T47" s="7"/>
      <c r="U47" s="153"/>
      <c r="V47" s="153"/>
      <c r="W47" s="153"/>
      <c r="X47" s="153"/>
      <c r="Y47" s="153"/>
      <c r="Z47" s="153"/>
      <c r="AA47" s="7"/>
      <c r="AB47" s="153"/>
      <c r="AC47" s="153"/>
      <c r="AD47" s="153"/>
      <c r="AE47" s="153"/>
      <c r="AF47" s="153"/>
      <c r="AG47" s="153"/>
      <c r="AH47" s="153"/>
      <c r="AI47" s="153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51"/>
      <c r="D48" s="153"/>
      <c r="E48" s="153"/>
      <c r="F48" s="7"/>
      <c r="G48" s="153"/>
      <c r="H48" s="153"/>
      <c r="I48" s="153"/>
      <c r="J48" s="153"/>
      <c r="K48" s="153"/>
      <c r="L48" s="153"/>
      <c r="M48" s="7"/>
      <c r="N48" s="153"/>
      <c r="O48" s="153"/>
      <c r="P48" s="153"/>
      <c r="Q48" s="153"/>
      <c r="R48" s="153"/>
      <c r="S48" s="153"/>
      <c r="T48" s="7"/>
      <c r="U48" s="153"/>
      <c r="V48" s="153"/>
      <c r="W48" s="153"/>
      <c r="X48" s="153"/>
      <c r="Y48" s="153"/>
      <c r="Z48" s="153"/>
      <c r="AA48" s="7"/>
      <c r="AB48" s="153"/>
      <c r="AC48" s="153"/>
      <c r="AD48" s="153"/>
      <c r="AE48" s="153"/>
      <c r="AF48" s="153"/>
      <c r="AG48" s="153"/>
      <c r="AH48" s="153"/>
      <c r="AI48" s="153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268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9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RowHeight="15.75" x14ac:dyDescent="0.25"/>
  <cols>
    <col min="1" max="1" width="3.25" style="74" customWidth="1"/>
    <col min="2" max="2" width="18" style="74" customWidth="1"/>
    <col min="3" max="3" width="5" style="74" customWidth="1"/>
    <col min="4" max="34" width="3.125" style="74" customWidth="1"/>
    <col min="35" max="37" width="3.25" style="74" hidden="1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188" t="s">
        <v>161</v>
      </c>
      <c r="B1" s="188"/>
      <c r="C1" s="188"/>
      <c r="D1" s="188"/>
      <c r="E1" s="188"/>
      <c r="F1" s="188"/>
      <c r="G1" s="188"/>
      <c r="H1" s="188"/>
      <c r="J1" s="189" t="s">
        <v>211</v>
      </c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  <c r="AI1" s="189"/>
      <c r="AJ1" s="189"/>
      <c r="AK1" s="189"/>
      <c r="AL1" s="189"/>
    </row>
    <row r="2" spans="1:40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H2" s="188"/>
      <c r="J2" s="190" t="s">
        <v>278</v>
      </c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</row>
    <row r="3" spans="1:40" x14ac:dyDescent="0.25">
      <c r="A3" s="187" t="s">
        <v>4</v>
      </c>
      <c r="B3" s="187"/>
      <c r="C3" s="187"/>
      <c r="D3" s="187"/>
      <c r="E3" s="187"/>
      <c r="F3" s="187"/>
      <c r="G3" s="187"/>
      <c r="H3" s="187"/>
    </row>
    <row r="4" spans="1:40" x14ac:dyDescent="0.25">
      <c r="A4" s="187" t="s">
        <v>5</v>
      </c>
      <c r="B4" s="187"/>
      <c r="C4" s="187"/>
      <c r="D4" s="187"/>
      <c r="E4" s="187"/>
      <c r="F4" s="187"/>
      <c r="G4" s="187"/>
      <c r="H4" s="187"/>
    </row>
    <row r="5" spans="1:40" ht="8.25" customHeight="1" x14ac:dyDescent="0.25">
      <c r="A5" s="75"/>
    </row>
    <row r="6" spans="1:40" ht="18.75" customHeight="1" x14ac:dyDescent="0.25">
      <c r="A6" s="202" t="s">
        <v>6</v>
      </c>
      <c r="B6" s="203" t="s">
        <v>7</v>
      </c>
      <c r="C6" s="159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39">
        <v>29</v>
      </c>
      <c r="AJ6" s="139">
        <v>30</v>
      </c>
      <c r="AK6" s="139">
        <v>31</v>
      </c>
      <c r="AL6" s="204" t="s">
        <v>9</v>
      </c>
      <c r="AN6" s="74" t="s">
        <v>191</v>
      </c>
    </row>
    <row r="7" spans="1:40" ht="28.5" x14ac:dyDescent="0.25">
      <c r="A7" s="202"/>
      <c r="B7" s="203"/>
      <c r="C7" s="159" t="s">
        <v>10</v>
      </c>
      <c r="D7" s="141">
        <v>6</v>
      </c>
      <c r="E7" s="141">
        <v>7</v>
      </c>
      <c r="F7" s="141" t="s">
        <v>279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 t="s">
        <v>279</v>
      </c>
      <c r="AI7" s="141">
        <v>6</v>
      </c>
      <c r="AJ7" s="141">
        <v>7</v>
      </c>
      <c r="AK7" s="141">
        <v>5</v>
      </c>
      <c r="AL7" s="205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8"/>
      <c r="D8" s="158" t="s">
        <v>20</v>
      </c>
      <c r="E8" s="158" t="s">
        <v>20</v>
      </c>
      <c r="F8" s="7"/>
      <c r="G8" s="158" t="s">
        <v>20</v>
      </c>
      <c r="H8" s="158" t="s">
        <v>20</v>
      </c>
      <c r="I8" s="158" t="s">
        <v>20</v>
      </c>
      <c r="J8" s="158" t="s">
        <v>20</v>
      </c>
      <c r="K8" s="158" t="s">
        <v>20</v>
      </c>
      <c r="L8" s="158" t="s">
        <v>20</v>
      </c>
      <c r="M8" s="7"/>
      <c r="N8" s="158" t="s">
        <v>20</v>
      </c>
      <c r="O8" s="158" t="s">
        <v>20</v>
      </c>
      <c r="P8" s="158" t="s">
        <v>86</v>
      </c>
      <c r="Q8" s="158" t="s">
        <v>86</v>
      </c>
      <c r="R8" s="158" t="s">
        <v>86</v>
      </c>
      <c r="S8" s="158" t="s">
        <v>86</v>
      </c>
      <c r="T8" s="7"/>
      <c r="U8" s="158" t="s">
        <v>20</v>
      </c>
      <c r="V8" s="158" t="s">
        <v>20</v>
      </c>
      <c r="W8" s="158" t="s">
        <v>20</v>
      </c>
      <c r="X8" s="158" t="s">
        <v>20</v>
      </c>
      <c r="Y8" s="158" t="s">
        <v>20</v>
      </c>
      <c r="Z8" s="158" t="s">
        <v>20</v>
      </c>
      <c r="AA8" s="7"/>
      <c r="AB8" s="158" t="s">
        <v>20</v>
      </c>
      <c r="AC8" s="158" t="s">
        <v>20</v>
      </c>
      <c r="AD8" s="158" t="s">
        <v>20</v>
      </c>
      <c r="AE8" s="158" t="s">
        <v>20</v>
      </c>
      <c r="AF8" s="158" t="s">
        <v>20</v>
      </c>
      <c r="AG8" s="158"/>
      <c r="AH8" s="7"/>
      <c r="AI8" s="158"/>
      <c r="AJ8" s="158"/>
      <c r="AK8" s="158"/>
      <c r="AL8" s="158">
        <f t="shared" ref="AL8:AL26" si="0">COUNTIF(D8:AJ8,"X")+COUNTIF(D8:AJ8,"Ho")+COUNTIF(D8:AJ8,"VN")+COUNTIF(D8:AJ8,"CT")</f>
        <v>25</v>
      </c>
    </row>
    <row r="9" spans="1:40" ht="15.75" customHeight="1" x14ac:dyDescent="0.25">
      <c r="A9" s="79" t="s">
        <v>22</v>
      </c>
      <c r="B9" s="108" t="s">
        <v>93</v>
      </c>
      <c r="C9" s="158"/>
      <c r="D9" s="158" t="s">
        <v>20</v>
      </c>
      <c r="E9" s="158"/>
      <c r="F9" s="7"/>
      <c r="G9" s="158" t="s">
        <v>20</v>
      </c>
      <c r="H9" s="158" t="s">
        <v>20</v>
      </c>
      <c r="I9" s="158" t="s">
        <v>20</v>
      </c>
      <c r="J9" s="158" t="s">
        <v>20</v>
      </c>
      <c r="K9" s="158" t="s">
        <v>20</v>
      </c>
      <c r="L9" s="158" t="s">
        <v>20</v>
      </c>
      <c r="M9" s="7"/>
      <c r="N9" s="158" t="s">
        <v>20</v>
      </c>
      <c r="O9" s="158" t="s">
        <v>20</v>
      </c>
      <c r="P9" s="158" t="s">
        <v>20</v>
      </c>
      <c r="Q9" s="158" t="s">
        <v>20</v>
      </c>
      <c r="R9" s="158" t="s">
        <v>20</v>
      </c>
      <c r="S9" s="158" t="s">
        <v>20</v>
      </c>
      <c r="T9" s="7"/>
      <c r="U9" s="158" t="s">
        <v>20</v>
      </c>
      <c r="V9" s="158" t="s">
        <v>20</v>
      </c>
      <c r="W9" s="158" t="s">
        <v>20</v>
      </c>
      <c r="X9" s="158" t="s">
        <v>20</v>
      </c>
      <c r="Y9" s="158" t="s">
        <v>20</v>
      </c>
      <c r="Z9" s="158" t="s">
        <v>20</v>
      </c>
      <c r="AA9" s="7"/>
      <c r="AB9" s="158" t="s">
        <v>20</v>
      </c>
      <c r="AC9" s="158" t="s">
        <v>20</v>
      </c>
      <c r="AD9" s="158" t="s">
        <v>20</v>
      </c>
      <c r="AE9" s="158" t="s">
        <v>20</v>
      </c>
      <c r="AF9" s="158" t="s">
        <v>20</v>
      </c>
      <c r="AG9" s="158" t="s">
        <v>20</v>
      </c>
      <c r="AH9" s="7"/>
      <c r="AI9" s="158"/>
      <c r="AJ9" s="158"/>
      <c r="AK9" s="158"/>
      <c r="AL9" s="158">
        <f t="shared" si="0"/>
        <v>25</v>
      </c>
    </row>
    <row r="10" spans="1:40" ht="15.75" customHeight="1" x14ac:dyDescent="0.25">
      <c r="A10" s="79" t="s">
        <v>24</v>
      </c>
      <c r="B10" s="108" t="s">
        <v>23</v>
      </c>
      <c r="C10" s="158"/>
      <c r="D10" s="158" t="s">
        <v>20</v>
      </c>
      <c r="E10" s="158" t="s">
        <v>20</v>
      </c>
      <c r="F10" s="7"/>
      <c r="G10" s="158" t="s">
        <v>20</v>
      </c>
      <c r="H10" s="158" t="s">
        <v>20</v>
      </c>
      <c r="I10" s="158" t="s">
        <v>20</v>
      </c>
      <c r="J10" s="158" t="s">
        <v>20</v>
      </c>
      <c r="K10" s="158" t="s">
        <v>20</v>
      </c>
      <c r="L10" s="158"/>
      <c r="M10" s="7"/>
      <c r="N10" s="158" t="s">
        <v>20</v>
      </c>
      <c r="O10" s="158" t="s">
        <v>20</v>
      </c>
      <c r="P10" s="158" t="s">
        <v>20</v>
      </c>
      <c r="Q10" s="158" t="s">
        <v>20</v>
      </c>
      <c r="R10" s="158" t="s">
        <v>20</v>
      </c>
      <c r="S10" s="158" t="s">
        <v>20</v>
      </c>
      <c r="T10" s="7"/>
      <c r="U10" s="158" t="s">
        <v>20</v>
      </c>
      <c r="V10" s="158" t="s">
        <v>20</v>
      </c>
      <c r="W10" s="158" t="s">
        <v>20</v>
      </c>
      <c r="X10" s="158" t="s">
        <v>20</v>
      </c>
      <c r="Y10" s="158" t="s">
        <v>20</v>
      </c>
      <c r="Z10" s="158" t="s">
        <v>20</v>
      </c>
      <c r="AA10" s="7"/>
      <c r="AB10" s="158" t="s">
        <v>20</v>
      </c>
      <c r="AC10" s="158" t="s">
        <v>20</v>
      </c>
      <c r="AD10" s="158" t="s">
        <v>20</v>
      </c>
      <c r="AE10" s="158" t="s">
        <v>20</v>
      </c>
      <c r="AF10" s="158" t="s">
        <v>20</v>
      </c>
      <c r="AG10" s="158" t="s">
        <v>20</v>
      </c>
      <c r="AH10" s="7"/>
      <c r="AI10" s="158"/>
      <c r="AJ10" s="158"/>
      <c r="AK10" s="158"/>
      <c r="AL10" s="158">
        <f t="shared" si="0"/>
        <v>25</v>
      </c>
    </row>
    <row r="11" spans="1:40" ht="15.75" customHeight="1" x14ac:dyDescent="0.25">
      <c r="A11" s="79" t="s">
        <v>28</v>
      </c>
      <c r="B11" s="108" t="s">
        <v>25</v>
      </c>
      <c r="C11" s="158"/>
      <c r="D11" s="158" t="s">
        <v>20</v>
      </c>
      <c r="E11" s="158"/>
      <c r="F11" s="7"/>
      <c r="G11" s="158" t="s">
        <v>20</v>
      </c>
      <c r="H11" s="158" t="s">
        <v>20</v>
      </c>
      <c r="I11" s="158" t="s">
        <v>20</v>
      </c>
      <c r="J11" s="158" t="s">
        <v>20</v>
      </c>
      <c r="K11" s="158" t="s">
        <v>20</v>
      </c>
      <c r="L11" s="158" t="s">
        <v>20</v>
      </c>
      <c r="M11" s="7"/>
      <c r="N11" s="158" t="s">
        <v>20</v>
      </c>
      <c r="O11" s="158" t="s">
        <v>20</v>
      </c>
      <c r="P11" s="158" t="s">
        <v>20</v>
      </c>
      <c r="Q11" s="158" t="s">
        <v>20</v>
      </c>
      <c r="R11" s="158" t="s">
        <v>20</v>
      </c>
      <c r="S11" s="158"/>
      <c r="T11" s="7"/>
      <c r="U11" s="158" t="s">
        <v>20</v>
      </c>
      <c r="V11" s="158" t="s">
        <v>20</v>
      </c>
      <c r="W11" s="158" t="s">
        <v>20</v>
      </c>
      <c r="X11" s="158" t="s">
        <v>20</v>
      </c>
      <c r="Y11" s="158" t="s">
        <v>20</v>
      </c>
      <c r="Z11" s="158"/>
      <c r="AA11" s="7"/>
      <c r="AB11" s="158" t="s">
        <v>20</v>
      </c>
      <c r="AC11" s="158" t="s">
        <v>20</v>
      </c>
      <c r="AD11" s="158" t="s">
        <v>20</v>
      </c>
      <c r="AE11" s="158" t="s">
        <v>20</v>
      </c>
      <c r="AF11" s="158" t="s">
        <v>20</v>
      </c>
      <c r="AG11" s="158"/>
      <c r="AH11" s="7"/>
      <c r="AI11" s="158"/>
      <c r="AJ11" s="158"/>
      <c r="AK11" s="158"/>
      <c r="AL11" s="158">
        <f t="shared" si="0"/>
        <v>22</v>
      </c>
    </row>
    <row r="12" spans="1:40" ht="15.75" customHeight="1" x14ac:dyDescent="0.25">
      <c r="A12" s="79" t="s">
        <v>30</v>
      </c>
      <c r="B12" s="108" t="s">
        <v>31</v>
      </c>
      <c r="C12" s="158"/>
      <c r="D12" s="158" t="s">
        <v>20</v>
      </c>
      <c r="E12" s="158" t="s">
        <v>20</v>
      </c>
      <c r="F12" s="7"/>
      <c r="G12" s="158"/>
      <c r="H12" s="158" t="s">
        <v>20</v>
      </c>
      <c r="I12" s="158" t="s">
        <v>20</v>
      </c>
      <c r="J12" s="158" t="s">
        <v>20</v>
      </c>
      <c r="K12" s="158" t="s">
        <v>20</v>
      </c>
      <c r="L12" s="158" t="s">
        <v>20</v>
      </c>
      <c r="M12" s="7" t="s">
        <v>20</v>
      </c>
      <c r="N12" s="158"/>
      <c r="O12" s="158" t="s">
        <v>20</v>
      </c>
      <c r="P12" s="158" t="s">
        <v>20</v>
      </c>
      <c r="Q12" s="158" t="s">
        <v>20</v>
      </c>
      <c r="R12" s="158"/>
      <c r="S12" s="158" t="s">
        <v>20</v>
      </c>
      <c r="T12" s="7" t="s">
        <v>20</v>
      </c>
      <c r="U12" s="158"/>
      <c r="V12" s="158" t="s">
        <v>20</v>
      </c>
      <c r="W12" s="158" t="s">
        <v>20</v>
      </c>
      <c r="X12" s="158" t="s">
        <v>20</v>
      </c>
      <c r="Y12" s="158" t="s">
        <v>20</v>
      </c>
      <c r="Z12" s="158" t="s">
        <v>20</v>
      </c>
      <c r="AA12" s="7" t="s">
        <v>20</v>
      </c>
      <c r="AB12" s="158" t="s">
        <v>20</v>
      </c>
      <c r="AC12" s="158" t="s">
        <v>20</v>
      </c>
      <c r="AD12" s="158" t="s">
        <v>20</v>
      </c>
      <c r="AE12" s="158" t="s">
        <v>20</v>
      </c>
      <c r="AF12" s="158" t="s">
        <v>20</v>
      </c>
      <c r="AG12" s="158" t="s">
        <v>20</v>
      </c>
      <c r="AH12" s="7"/>
      <c r="AI12" s="158"/>
      <c r="AJ12" s="158"/>
      <c r="AK12" s="158"/>
      <c r="AL12" s="158">
        <f t="shared" si="0"/>
        <v>25</v>
      </c>
    </row>
    <row r="13" spans="1:40" ht="15.75" customHeight="1" x14ac:dyDescent="0.25">
      <c r="A13" s="79" t="s">
        <v>32</v>
      </c>
      <c r="B13" s="108" t="s">
        <v>33</v>
      </c>
      <c r="C13" s="158"/>
      <c r="D13" s="158" t="s">
        <v>20</v>
      </c>
      <c r="E13" s="158"/>
      <c r="F13" s="7"/>
      <c r="G13" s="158" t="s">
        <v>20</v>
      </c>
      <c r="H13" s="158" t="s">
        <v>20</v>
      </c>
      <c r="I13" s="158" t="s">
        <v>20</v>
      </c>
      <c r="J13" s="158" t="s">
        <v>20</v>
      </c>
      <c r="K13" s="158" t="s">
        <v>20</v>
      </c>
      <c r="L13" s="158"/>
      <c r="M13" s="7"/>
      <c r="N13" s="158" t="s">
        <v>20</v>
      </c>
      <c r="O13" s="158" t="s">
        <v>20</v>
      </c>
      <c r="P13" s="158" t="s">
        <v>20</v>
      </c>
      <c r="Q13" s="158" t="s">
        <v>20</v>
      </c>
      <c r="R13" s="158" t="s">
        <v>20</v>
      </c>
      <c r="S13" s="158"/>
      <c r="T13" s="7"/>
      <c r="U13" s="158" t="s">
        <v>20</v>
      </c>
      <c r="V13" s="158" t="s">
        <v>20</v>
      </c>
      <c r="W13" s="158" t="s">
        <v>20</v>
      </c>
      <c r="X13" s="158" t="s">
        <v>20</v>
      </c>
      <c r="Y13" s="158" t="s">
        <v>20</v>
      </c>
      <c r="Z13" s="158"/>
      <c r="AA13" s="7"/>
      <c r="AB13" s="158" t="s">
        <v>20</v>
      </c>
      <c r="AC13" s="158" t="s">
        <v>20</v>
      </c>
      <c r="AD13" s="158" t="s">
        <v>20</v>
      </c>
      <c r="AE13" s="158" t="s">
        <v>20</v>
      </c>
      <c r="AF13" s="158" t="s">
        <v>20</v>
      </c>
      <c r="AG13" s="158"/>
      <c r="AH13" s="7"/>
      <c r="AI13" s="158"/>
      <c r="AJ13" s="158"/>
      <c r="AK13" s="158"/>
      <c r="AL13" s="158">
        <f t="shared" si="0"/>
        <v>21</v>
      </c>
    </row>
    <row r="14" spans="1:40" ht="15.75" customHeight="1" x14ac:dyDescent="0.25">
      <c r="A14" s="79" t="s">
        <v>34</v>
      </c>
      <c r="B14" s="108" t="s">
        <v>35</v>
      </c>
      <c r="C14" s="158"/>
      <c r="D14" s="158" t="s">
        <v>20</v>
      </c>
      <c r="E14" s="158"/>
      <c r="F14" s="7"/>
      <c r="G14" s="158" t="s">
        <v>20</v>
      </c>
      <c r="H14" s="158" t="s">
        <v>20</v>
      </c>
      <c r="I14" s="158" t="s">
        <v>20</v>
      </c>
      <c r="J14" s="158" t="s">
        <v>20</v>
      </c>
      <c r="K14" s="158" t="s">
        <v>20</v>
      </c>
      <c r="L14" s="158"/>
      <c r="M14" s="7"/>
      <c r="N14" s="158" t="s">
        <v>20</v>
      </c>
      <c r="O14" s="158" t="s">
        <v>20</v>
      </c>
      <c r="P14" s="158" t="s">
        <v>20</v>
      </c>
      <c r="Q14" s="158" t="s">
        <v>20</v>
      </c>
      <c r="R14" s="158" t="s">
        <v>20</v>
      </c>
      <c r="S14" s="158"/>
      <c r="T14" s="7"/>
      <c r="U14" s="158" t="s">
        <v>20</v>
      </c>
      <c r="V14" s="158" t="s">
        <v>20</v>
      </c>
      <c r="W14" s="158" t="s">
        <v>20</v>
      </c>
      <c r="X14" s="158" t="s">
        <v>20</v>
      </c>
      <c r="Y14" s="158" t="s">
        <v>20</v>
      </c>
      <c r="Z14" s="158"/>
      <c r="AA14" s="7"/>
      <c r="AB14" s="158" t="s">
        <v>20</v>
      </c>
      <c r="AC14" s="158" t="s">
        <v>20</v>
      </c>
      <c r="AD14" s="158" t="s">
        <v>20</v>
      </c>
      <c r="AE14" s="158" t="s">
        <v>20</v>
      </c>
      <c r="AF14" s="158" t="s">
        <v>20</v>
      </c>
      <c r="AG14" s="158" t="s">
        <v>20</v>
      </c>
      <c r="AH14" s="7"/>
      <c r="AI14" s="158"/>
      <c r="AJ14" s="158"/>
      <c r="AK14" s="158"/>
      <c r="AL14" s="158">
        <f t="shared" si="0"/>
        <v>22</v>
      </c>
    </row>
    <row r="15" spans="1:40" ht="15.75" customHeight="1" x14ac:dyDescent="0.25">
      <c r="A15" s="79" t="s">
        <v>36</v>
      </c>
      <c r="B15" s="108" t="s">
        <v>37</v>
      </c>
      <c r="C15" s="158"/>
      <c r="D15" s="158" t="s">
        <v>20</v>
      </c>
      <c r="E15" s="158" t="s">
        <v>20</v>
      </c>
      <c r="F15" s="7"/>
      <c r="G15" s="158" t="s">
        <v>20</v>
      </c>
      <c r="H15" s="158" t="s">
        <v>20</v>
      </c>
      <c r="I15" s="158" t="s">
        <v>20</v>
      </c>
      <c r="J15" s="158" t="s">
        <v>20</v>
      </c>
      <c r="K15" s="158" t="s">
        <v>20</v>
      </c>
      <c r="L15" s="158"/>
      <c r="M15" s="7"/>
      <c r="N15" s="158" t="s">
        <v>20</v>
      </c>
      <c r="O15" s="158" t="s">
        <v>20</v>
      </c>
      <c r="P15" s="158" t="s">
        <v>20</v>
      </c>
      <c r="Q15" s="158" t="s">
        <v>20</v>
      </c>
      <c r="R15" s="158" t="s">
        <v>20</v>
      </c>
      <c r="S15" s="158"/>
      <c r="T15" s="7"/>
      <c r="U15" s="158" t="s">
        <v>20</v>
      </c>
      <c r="V15" s="158" t="s">
        <v>20</v>
      </c>
      <c r="W15" s="158" t="s">
        <v>20</v>
      </c>
      <c r="X15" s="158" t="s">
        <v>61</v>
      </c>
      <c r="Y15" s="158" t="s">
        <v>20</v>
      </c>
      <c r="Z15" s="158"/>
      <c r="AA15" s="7"/>
      <c r="AB15" s="158" t="s">
        <v>20</v>
      </c>
      <c r="AC15" s="158" t="s">
        <v>20</v>
      </c>
      <c r="AD15" s="158" t="s">
        <v>20</v>
      </c>
      <c r="AE15" s="158" t="s">
        <v>20</v>
      </c>
      <c r="AF15" s="158" t="s">
        <v>20</v>
      </c>
      <c r="AG15" s="158"/>
      <c r="AH15" s="7"/>
      <c r="AI15" s="158"/>
      <c r="AJ15" s="158"/>
      <c r="AK15" s="158"/>
      <c r="AL15" s="158">
        <f t="shared" si="0"/>
        <v>21</v>
      </c>
    </row>
    <row r="16" spans="1:40" ht="15.75" customHeight="1" x14ac:dyDescent="0.25">
      <c r="A16" s="79" t="s">
        <v>38</v>
      </c>
      <c r="B16" s="108" t="s">
        <v>39</v>
      </c>
      <c r="C16" s="158"/>
      <c r="D16" s="158" t="s">
        <v>20</v>
      </c>
      <c r="E16" s="158"/>
      <c r="F16" s="7"/>
      <c r="G16" s="158" t="s">
        <v>20</v>
      </c>
      <c r="H16" s="158" t="s">
        <v>20</v>
      </c>
      <c r="I16" s="158" t="s">
        <v>20</v>
      </c>
      <c r="J16" s="158" t="s">
        <v>20</v>
      </c>
      <c r="K16" s="158" t="s">
        <v>20</v>
      </c>
      <c r="L16" s="158" t="s">
        <v>20</v>
      </c>
      <c r="M16" s="7"/>
      <c r="N16" s="158" t="s">
        <v>20</v>
      </c>
      <c r="O16" s="158" t="s">
        <v>20</v>
      </c>
      <c r="P16" s="158" t="s">
        <v>20</v>
      </c>
      <c r="Q16" s="158" t="s">
        <v>20</v>
      </c>
      <c r="R16" s="158" t="s">
        <v>20</v>
      </c>
      <c r="S16" s="158"/>
      <c r="T16" s="7"/>
      <c r="U16" s="158" t="s">
        <v>20</v>
      </c>
      <c r="V16" s="158" t="s">
        <v>20</v>
      </c>
      <c r="W16" s="158" t="s">
        <v>20</v>
      </c>
      <c r="X16" s="158" t="s">
        <v>20</v>
      </c>
      <c r="Y16" s="158" t="s">
        <v>20</v>
      </c>
      <c r="Z16" s="158"/>
      <c r="AA16" s="7"/>
      <c r="AB16" s="158" t="s">
        <v>20</v>
      </c>
      <c r="AC16" s="158" t="s">
        <v>20</v>
      </c>
      <c r="AD16" s="158" t="s">
        <v>20</v>
      </c>
      <c r="AE16" s="158" t="s">
        <v>20</v>
      </c>
      <c r="AF16" s="158" t="s">
        <v>20</v>
      </c>
      <c r="AG16" s="158"/>
      <c r="AH16" s="7"/>
      <c r="AI16" s="158"/>
      <c r="AJ16" s="158"/>
      <c r="AK16" s="158"/>
      <c r="AL16" s="158">
        <f t="shared" si="0"/>
        <v>22</v>
      </c>
    </row>
    <row r="17" spans="1:38" ht="15.75" customHeight="1" x14ac:dyDescent="0.25">
      <c r="A17" s="79" t="s">
        <v>40</v>
      </c>
      <c r="B17" s="108" t="s">
        <v>41</v>
      </c>
      <c r="C17" s="158"/>
      <c r="D17" s="158" t="s">
        <v>20</v>
      </c>
      <c r="E17" s="158"/>
      <c r="F17" s="7"/>
      <c r="G17" s="158" t="s">
        <v>20</v>
      </c>
      <c r="H17" s="158" t="s">
        <v>20</v>
      </c>
      <c r="I17" s="158" t="s">
        <v>20</v>
      </c>
      <c r="J17" s="158" t="s">
        <v>20</v>
      </c>
      <c r="K17" s="158" t="s">
        <v>20</v>
      </c>
      <c r="L17" s="158"/>
      <c r="M17" s="7"/>
      <c r="N17" s="158" t="s">
        <v>20</v>
      </c>
      <c r="O17" s="158" t="s">
        <v>20</v>
      </c>
      <c r="P17" s="158" t="s">
        <v>20</v>
      </c>
      <c r="Q17" s="158" t="s">
        <v>20</v>
      </c>
      <c r="R17" s="158" t="s">
        <v>20</v>
      </c>
      <c r="S17" s="158"/>
      <c r="T17" s="7"/>
      <c r="U17" s="158" t="s">
        <v>20</v>
      </c>
      <c r="V17" s="158" t="s">
        <v>20</v>
      </c>
      <c r="W17" s="158" t="s">
        <v>20</v>
      </c>
      <c r="X17" s="158" t="s">
        <v>20</v>
      </c>
      <c r="Y17" s="158" t="s">
        <v>20</v>
      </c>
      <c r="Z17" s="158" t="s">
        <v>20</v>
      </c>
      <c r="AA17" s="7"/>
      <c r="AB17" s="158" t="s">
        <v>20</v>
      </c>
      <c r="AC17" s="158" t="s">
        <v>20</v>
      </c>
      <c r="AD17" s="158" t="s">
        <v>20</v>
      </c>
      <c r="AE17" s="158" t="s">
        <v>20</v>
      </c>
      <c r="AF17" s="158" t="s">
        <v>20</v>
      </c>
      <c r="AG17" s="158"/>
      <c r="AH17" s="7"/>
      <c r="AI17" s="158"/>
      <c r="AJ17" s="158"/>
      <c r="AK17" s="158"/>
      <c r="AL17" s="158">
        <f t="shared" si="0"/>
        <v>22</v>
      </c>
    </row>
    <row r="18" spans="1:38" ht="15.75" customHeight="1" x14ac:dyDescent="0.25">
      <c r="A18" s="79" t="s">
        <v>42</v>
      </c>
      <c r="B18" s="108" t="s">
        <v>43</v>
      </c>
      <c r="C18" s="158"/>
      <c r="D18" s="158"/>
      <c r="E18" s="158" t="s">
        <v>20</v>
      </c>
      <c r="F18" s="7" t="s">
        <v>20</v>
      </c>
      <c r="G18" s="158" t="s">
        <v>20</v>
      </c>
      <c r="H18" s="158"/>
      <c r="I18" s="158" t="s">
        <v>20</v>
      </c>
      <c r="J18" s="158"/>
      <c r="K18" s="158" t="s">
        <v>20</v>
      </c>
      <c r="L18" s="158" t="s">
        <v>20</v>
      </c>
      <c r="M18" s="7" t="s">
        <v>20</v>
      </c>
      <c r="N18" s="158" t="s">
        <v>20</v>
      </c>
      <c r="O18" s="158" t="s">
        <v>20</v>
      </c>
      <c r="P18" s="158"/>
      <c r="Q18" s="158" t="s">
        <v>20</v>
      </c>
      <c r="R18" s="158" t="s">
        <v>20</v>
      </c>
      <c r="S18" s="158" t="s">
        <v>20</v>
      </c>
      <c r="T18" s="7"/>
      <c r="U18" s="158" t="s">
        <v>20</v>
      </c>
      <c r="V18" s="158"/>
      <c r="W18" s="158" t="s">
        <v>20</v>
      </c>
      <c r="X18" s="158"/>
      <c r="Y18" s="158" t="s">
        <v>20</v>
      </c>
      <c r="Z18" s="158" t="s">
        <v>20</v>
      </c>
      <c r="AA18" s="7" t="s">
        <v>20</v>
      </c>
      <c r="AB18" s="158" t="s">
        <v>20</v>
      </c>
      <c r="AC18" s="158" t="s">
        <v>20</v>
      </c>
      <c r="AD18" s="158"/>
      <c r="AE18" s="158" t="s">
        <v>20</v>
      </c>
      <c r="AF18" s="158"/>
      <c r="AG18" s="158" t="s">
        <v>20</v>
      </c>
      <c r="AH18" s="7" t="s">
        <v>20</v>
      </c>
      <c r="AI18" s="158"/>
      <c r="AJ18" s="158"/>
      <c r="AK18" s="158"/>
      <c r="AL18" s="158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58"/>
      <c r="D19" s="158" t="s">
        <v>20</v>
      </c>
      <c r="E19" s="158"/>
      <c r="F19" s="7"/>
      <c r="G19" s="158" t="s">
        <v>20</v>
      </c>
      <c r="H19" s="158" t="s">
        <v>20</v>
      </c>
      <c r="I19" s="158" t="s">
        <v>20</v>
      </c>
      <c r="J19" s="158" t="s">
        <v>20</v>
      </c>
      <c r="K19" s="158" t="s">
        <v>20</v>
      </c>
      <c r="L19" s="158"/>
      <c r="M19" s="7"/>
      <c r="N19" s="158" t="s">
        <v>20</v>
      </c>
      <c r="O19" s="158" t="s">
        <v>20</v>
      </c>
      <c r="P19" s="158" t="s">
        <v>20</v>
      </c>
      <c r="Q19" s="158" t="s">
        <v>20</v>
      </c>
      <c r="R19" s="158" t="s">
        <v>20</v>
      </c>
      <c r="S19" s="158" t="s">
        <v>20</v>
      </c>
      <c r="T19" s="7"/>
      <c r="U19" s="158" t="s">
        <v>20</v>
      </c>
      <c r="V19" s="158" t="s">
        <v>20</v>
      </c>
      <c r="W19" s="158" t="s">
        <v>20</v>
      </c>
      <c r="X19" s="158" t="s">
        <v>20</v>
      </c>
      <c r="Y19" s="158" t="s">
        <v>20</v>
      </c>
      <c r="Z19" s="158" t="s">
        <v>20</v>
      </c>
      <c r="AA19" s="7"/>
      <c r="AB19" s="158" t="s">
        <v>20</v>
      </c>
      <c r="AC19" s="158" t="s">
        <v>20</v>
      </c>
      <c r="AD19" s="158" t="s">
        <v>20</v>
      </c>
      <c r="AE19" s="158" t="s">
        <v>20</v>
      </c>
      <c r="AF19" s="158" t="s">
        <v>20</v>
      </c>
      <c r="AG19" s="158" t="s">
        <v>20</v>
      </c>
      <c r="AH19" s="7"/>
      <c r="AI19" s="158"/>
      <c r="AJ19" s="158"/>
      <c r="AK19" s="158"/>
      <c r="AL19" s="158">
        <f t="shared" si="0"/>
        <v>24</v>
      </c>
    </row>
    <row r="20" spans="1:38" ht="15.75" customHeight="1" x14ac:dyDescent="0.25">
      <c r="A20" s="79" t="s">
        <v>46</v>
      </c>
      <c r="B20" s="108" t="s">
        <v>49</v>
      </c>
      <c r="C20" s="158"/>
      <c r="D20" s="158" t="s">
        <v>20</v>
      </c>
      <c r="E20" s="158" t="s">
        <v>20</v>
      </c>
      <c r="F20" s="7"/>
      <c r="G20" s="158" t="s">
        <v>20</v>
      </c>
      <c r="H20" s="158" t="s">
        <v>20</v>
      </c>
      <c r="I20" s="158" t="s">
        <v>20</v>
      </c>
      <c r="J20" s="158" t="s">
        <v>20</v>
      </c>
      <c r="K20" s="158" t="s">
        <v>20</v>
      </c>
      <c r="L20" s="158" t="s">
        <v>20</v>
      </c>
      <c r="M20" s="7"/>
      <c r="N20" s="158" t="s">
        <v>20</v>
      </c>
      <c r="O20" s="158" t="s">
        <v>20</v>
      </c>
      <c r="P20" s="158" t="s">
        <v>20</v>
      </c>
      <c r="Q20" s="158" t="s">
        <v>20</v>
      </c>
      <c r="R20" s="158" t="s">
        <v>20</v>
      </c>
      <c r="S20" s="158" t="s">
        <v>20</v>
      </c>
      <c r="T20" s="7"/>
      <c r="U20" s="158" t="s">
        <v>20</v>
      </c>
      <c r="V20" s="158" t="s">
        <v>20</v>
      </c>
      <c r="W20" s="158" t="s">
        <v>20</v>
      </c>
      <c r="X20" s="158" t="s">
        <v>20</v>
      </c>
      <c r="Y20" s="158" t="s">
        <v>20</v>
      </c>
      <c r="Z20" s="158" t="s">
        <v>20</v>
      </c>
      <c r="AA20" s="7"/>
      <c r="AB20" s="158" t="s">
        <v>20</v>
      </c>
      <c r="AC20" s="158" t="s">
        <v>20</v>
      </c>
      <c r="AD20" s="158" t="s">
        <v>20</v>
      </c>
      <c r="AE20" s="158" t="s">
        <v>20</v>
      </c>
      <c r="AF20" s="158" t="s">
        <v>20</v>
      </c>
      <c r="AG20" s="158" t="s">
        <v>20</v>
      </c>
      <c r="AH20" s="7"/>
      <c r="AI20" s="158"/>
      <c r="AJ20" s="158"/>
      <c r="AK20" s="158"/>
      <c r="AL20" s="158">
        <f t="shared" si="0"/>
        <v>26</v>
      </c>
    </row>
    <row r="21" spans="1:38" ht="15.75" customHeight="1" x14ac:dyDescent="0.25">
      <c r="A21" s="79" t="s">
        <v>48</v>
      </c>
      <c r="B21" s="108" t="s">
        <v>51</v>
      </c>
      <c r="C21" s="158"/>
      <c r="D21" s="158" t="s">
        <v>20</v>
      </c>
      <c r="E21" s="158" t="s">
        <v>20</v>
      </c>
      <c r="F21" s="7" t="s">
        <v>20</v>
      </c>
      <c r="G21" s="158" t="s">
        <v>20</v>
      </c>
      <c r="H21" s="158" t="s">
        <v>20</v>
      </c>
      <c r="I21" s="158"/>
      <c r="J21" s="158" t="s">
        <v>20</v>
      </c>
      <c r="K21" s="158" t="s">
        <v>20</v>
      </c>
      <c r="L21" s="158" t="s">
        <v>20</v>
      </c>
      <c r="M21" s="7" t="s">
        <v>20</v>
      </c>
      <c r="N21" s="158" t="s">
        <v>20</v>
      </c>
      <c r="O21" s="158"/>
      <c r="P21" s="158" t="s">
        <v>20</v>
      </c>
      <c r="Q21" s="158" t="s">
        <v>20</v>
      </c>
      <c r="R21" s="158" t="s">
        <v>20</v>
      </c>
      <c r="S21" s="158" t="s">
        <v>20</v>
      </c>
      <c r="T21" s="7" t="s">
        <v>20</v>
      </c>
      <c r="U21" s="158" t="s">
        <v>20</v>
      </c>
      <c r="V21" s="158" t="s">
        <v>20</v>
      </c>
      <c r="W21" s="158"/>
      <c r="X21" s="158" t="s">
        <v>20</v>
      </c>
      <c r="Y21" s="158" t="s">
        <v>20</v>
      </c>
      <c r="Z21" s="158" t="s">
        <v>20</v>
      </c>
      <c r="AA21" s="7" t="s">
        <v>20</v>
      </c>
      <c r="AB21" s="158" t="s">
        <v>20</v>
      </c>
      <c r="AC21" s="158"/>
      <c r="AD21" s="158" t="s">
        <v>20</v>
      </c>
      <c r="AE21" s="158" t="s">
        <v>20</v>
      </c>
      <c r="AF21" s="158" t="s">
        <v>20</v>
      </c>
      <c r="AG21" s="158" t="s">
        <v>20</v>
      </c>
      <c r="AH21" s="7" t="s">
        <v>20</v>
      </c>
      <c r="AI21" s="158"/>
      <c r="AJ21" s="158"/>
      <c r="AK21" s="158"/>
      <c r="AL21" s="158">
        <f t="shared" si="0"/>
        <v>27</v>
      </c>
    </row>
    <row r="22" spans="1:38" ht="15.75" customHeight="1" x14ac:dyDescent="0.25">
      <c r="A22" s="79" t="s">
        <v>50</v>
      </c>
      <c r="B22" s="108" t="s">
        <v>53</v>
      </c>
      <c r="C22" s="158"/>
      <c r="D22" s="158" t="s">
        <v>20</v>
      </c>
      <c r="E22" s="158" t="s">
        <v>20</v>
      </c>
      <c r="F22" s="7"/>
      <c r="G22" s="158" t="s">
        <v>20</v>
      </c>
      <c r="H22" s="158" t="s">
        <v>20</v>
      </c>
      <c r="I22" s="158" t="s">
        <v>20</v>
      </c>
      <c r="J22" s="158" t="s">
        <v>20</v>
      </c>
      <c r="K22" s="158" t="s">
        <v>20</v>
      </c>
      <c r="L22" s="158" t="s">
        <v>20</v>
      </c>
      <c r="M22" s="7"/>
      <c r="N22" s="158" t="s">
        <v>20</v>
      </c>
      <c r="O22" s="158" t="s">
        <v>20</v>
      </c>
      <c r="P22" s="158" t="s">
        <v>20</v>
      </c>
      <c r="Q22" s="158" t="s">
        <v>20</v>
      </c>
      <c r="R22" s="158" t="s">
        <v>20</v>
      </c>
      <c r="S22" s="158" t="s">
        <v>20</v>
      </c>
      <c r="T22" s="7"/>
      <c r="U22" s="158" t="s">
        <v>20</v>
      </c>
      <c r="V22" s="158" t="s">
        <v>20</v>
      </c>
      <c r="W22" s="158" t="s">
        <v>20</v>
      </c>
      <c r="X22" s="158" t="s">
        <v>20</v>
      </c>
      <c r="Y22" s="158" t="s">
        <v>20</v>
      </c>
      <c r="Z22" s="158" t="s">
        <v>20</v>
      </c>
      <c r="AA22" s="7"/>
      <c r="AB22" s="158" t="s">
        <v>20</v>
      </c>
      <c r="AC22" s="158" t="s">
        <v>20</v>
      </c>
      <c r="AD22" s="158" t="s">
        <v>20</v>
      </c>
      <c r="AE22" s="158" t="s">
        <v>20</v>
      </c>
      <c r="AF22" s="158" t="s">
        <v>20</v>
      </c>
      <c r="AG22" s="158" t="s">
        <v>20</v>
      </c>
      <c r="AH22" s="7"/>
      <c r="AI22" s="158"/>
      <c r="AJ22" s="158"/>
      <c r="AK22" s="158"/>
      <c r="AL22" s="158">
        <f t="shared" si="0"/>
        <v>26</v>
      </c>
    </row>
    <row r="23" spans="1:38" ht="15.75" customHeight="1" x14ac:dyDescent="0.25">
      <c r="A23" s="79" t="s">
        <v>52</v>
      </c>
      <c r="B23" s="108" t="s">
        <v>55</v>
      </c>
      <c r="C23" s="158"/>
      <c r="D23" s="158" t="s">
        <v>20</v>
      </c>
      <c r="E23" s="158" t="s">
        <v>20</v>
      </c>
      <c r="F23" s="7"/>
      <c r="G23" s="158" t="s">
        <v>20</v>
      </c>
      <c r="H23" s="158" t="s">
        <v>20</v>
      </c>
      <c r="I23" s="158" t="s">
        <v>20</v>
      </c>
      <c r="J23" s="158" t="s">
        <v>20</v>
      </c>
      <c r="K23" s="158" t="s">
        <v>20</v>
      </c>
      <c r="L23" s="158" t="s">
        <v>20</v>
      </c>
      <c r="M23" s="7"/>
      <c r="N23" s="158" t="s">
        <v>20</v>
      </c>
      <c r="O23" s="158" t="s">
        <v>20</v>
      </c>
      <c r="P23" s="158" t="s">
        <v>20</v>
      </c>
      <c r="Q23" s="158" t="s">
        <v>20</v>
      </c>
      <c r="R23" s="158" t="s">
        <v>20</v>
      </c>
      <c r="S23" s="158" t="s">
        <v>20</v>
      </c>
      <c r="T23" s="7"/>
      <c r="U23" s="158" t="s">
        <v>20</v>
      </c>
      <c r="V23" s="158" t="s">
        <v>20</v>
      </c>
      <c r="W23" s="158" t="s">
        <v>20</v>
      </c>
      <c r="X23" s="158" t="s">
        <v>20</v>
      </c>
      <c r="Y23" s="158" t="s">
        <v>20</v>
      </c>
      <c r="Z23" s="158" t="s">
        <v>20</v>
      </c>
      <c r="AA23" s="7"/>
      <c r="AB23" s="158" t="s">
        <v>20</v>
      </c>
      <c r="AC23" s="158" t="s">
        <v>20</v>
      </c>
      <c r="AD23" s="158" t="s">
        <v>20</v>
      </c>
      <c r="AE23" s="158" t="s">
        <v>20</v>
      </c>
      <c r="AF23" s="158" t="s">
        <v>20</v>
      </c>
      <c r="AG23" s="158" t="s">
        <v>20</v>
      </c>
      <c r="AH23" s="7"/>
      <c r="AI23" s="158"/>
      <c r="AJ23" s="158"/>
      <c r="AK23" s="158"/>
      <c r="AL23" s="158">
        <f t="shared" si="0"/>
        <v>26</v>
      </c>
    </row>
    <row r="24" spans="1:38" ht="15.75" customHeight="1" x14ac:dyDescent="0.25">
      <c r="A24" s="79" t="s">
        <v>54</v>
      </c>
      <c r="B24" s="108" t="s">
        <v>57</v>
      </c>
      <c r="C24" s="158"/>
      <c r="D24" s="158" t="s">
        <v>20</v>
      </c>
      <c r="E24" s="158" t="s">
        <v>20</v>
      </c>
      <c r="F24" s="7"/>
      <c r="G24" s="158" t="s">
        <v>280</v>
      </c>
      <c r="H24" s="158" t="s">
        <v>280</v>
      </c>
      <c r="I24" s="158" t="s">
        <v>280</v>
      </c>
      <c r="J24" s="158" t="s">
        <v>280</v>
      </c>
      <c r="K24" s="158" t="s">
        <v>280</v>
      </c>
      <c r="L24" s="158" t="s">
        <v>280</v>
      </c>
      <c r="M24" s="158" t="s">
        <v>280</v>
      </c>
      <c r="N24" s="158" t="s">
        <v>280</v>
      </c>
      <c r="O24" s="158" t="s">
        <v>20</v>
      </c>
      <c r="P24" s="158" t="s">
        <v>20</v>
      </c>
      <c r="Q24" s="158" t="s">
        <v>20</v>
      </c>
      <c r="R24" s="158" t="s">
        <v>20</v>
      </c>
      <c r="S24" s="158" t="s">
        <v>280</v>
      </c>
      <c r="T24" s="158" t="s">
        <v>280</v>
      </c>
      <c r="U24" s="158" t="s">
        <v>280</v>
      </c>
      <c r="V24" s="158" t="s">
        <v>280</v>
      </c>
      <c r="W24" s="158" t="s">
        <v>280</v>
      </c>
      <c r="X24" s="158" t="s">
        <v>280</v>
      </c>
      <c r="Y24" s="158" t="s">
        <v>280</v>
      </c>
      <c r="Z24" s="158" t="s">
        <v>280</v>
      </c>
      <c r="AA24" s="158" t="s">
        <v>280</v>
      </c>
      <c r="AB24" s="158" t="s">
        <v>280</v>
      </c>
      <c r="AC24" s="158" t="s">
        <v>280</v>
      </c>
      <c r="AD24" s="158" t="s">
        <v>280</v>
      </c>
      <c r="AE24" s="158" t="s">
        <v>280</v>
      </c>
      <c r="AF24" s="158" t="s">
        <v>280</v>
      </c>
      <c r="AG24" s="158" t="s">
        <v>280</v>
      </c>
      <c r="AH24" s="158" t="s">
        <v>280</v>
      </c>
      <c r="AI24" s="158"/>
      <c r="AJ24" s="158"/>
      <c r="AK24" s="158"/>
      <c r="AL24" s="158">
        <f>COUNTIF(D24:AJ24,"X")+COUNTIF(D24:AJ24,"Ho")+COUNTIF(D24:AJ24,"VN")+COUNTIF(D24:AJ24,"CT")+COUNTIF(D24:AJ24,"TS")</f>
        <v>30</v>
      </c>
    </row>
    <row r="25" spans="1:38" ht="15.75" customHeight="1" x14ac:dyDescent="0.25">
      <c r="A25" s="79" t="s">
        <v>56</v>
      </c>
      <c r="B25" s="108" t="s">
        <v>158</v>
      </c>
      <c r="C25" s="158"/>
      <c r="D25" s="158" t="s">
        <v>20</v>
      </c>
      <c r="E25" s="158" t="s">
        <v>20</v>
      </c>
      <c r="F25" s="7"/>
      <c r="G25" s="158" t="s">
        <v>20</v>
      </c>
      <c r="H25" s="158" t="s">
        <v>61</v>
      </c>
      <c r="I25" s="158" t="s">
        <v>20</v>
      </c>
      <c r="J25" s="158" t="s">
        <v>20</v>
      </c>
      <c r="K25" s="158" t="s">
        <v>20</v>
      </c>
      <c r="L25" s="158" t="s">
        <v>61</v>
      </c>
      <c r="M25" s="7"/>
      <c r="N25" s="158" t="s">
        <v>61</v>
      </c>
      <c r="O25" s="158" t="s">
        <v>20</v>
      </c>
      <c r="P25" s="158" t="s">
        <v>20</v>
      </c>
      <c r="Q25" s="158" t="s">
        <v>20</v>
      </c>
      <c r="R25" s="158" t="s">
        <v>20</v>
      </c>
      <c r="S25" s="158" t="s">
        <v>20</v>
      </c>
      <c r="T25" s="7"/>
      <c r="U25" s="158" t="s">
        <v>20</v>
      </c>
      <c r="V25" s="158" t="s">
        <v>20</v>
      </c>
      <c r="W25" s="158" t="s">
        <v>20</v>
      </c>
      <c r="X25" s="158" t="s">
        <v>20</v>
      </c>
      <c r="Y25" s="158" t="s">
        <v>20</v>
      </c>
      <c r="Z25" s="158" t="s">
        <v>20</v>
      </c>
      <c r="AA25" s="7"/>
      <c r="AB25" s="158" t="s">
        <v>20</v>
      </c>
      <c r="AC25" s="158" t="s">
        <v>20</v>
      </c>
      <c r="AD25" s="158" t="s">
        <v>20</v>
      </c>
      <c r="AE25" s="158" t="s">
        <v>20</v>
      </c>
      <c r="AF25" s="158" t="s">
        <v>20</v>
      </c>
      <c r="AG25" s="158" t="s">
        <v>20</v>
      </c>
      <c r="AH25" s="7"/>
      <c r="AI25" s="158"/>
      <c r="AJ25" s="158"/>
      <c r="AK25" s="158"/>
      <c r="AL25" s="158">
        <f t="shared" si="0"/>
        <v>23</v>
      </c>
    </row>
    <row r="26" spans="1:38" ht="15.75" customHeight="1" x14ac:dyDescent="0.25">
      <c r="A26" s="79" t="s">
        <v>92</v>
      </c>
      <c r="B26" s="80" t="s">
        <v>159</v>
      </c>
      <c r="C26" s="158"/>
      <c r="D26" s="158" t="s">
        <v>20</v>
      </c>
      <c r="E26" s="158" t="s">
        <v>20</v>
      </c>
      <c r="F26" s="7" t="s">
        <v>20</v>
      </c>
      <c r="G26" s="158" t="s">
        <v>20</v>
      </c>
      <c r="H26" s="158" t="s">
        <v>20</v>
      </c>
      <c r="I26" s="158" t="s">
        <v>20</v>
      </c>
      <c r="J26" s="158" t="s">
        <v>20</v>
      </c>
      <c r="K26" s="158" t="s">
        <v>20</v>
      </c>
      <c r="L26" s="158" t="s">
        <v>20</v>
      </c>
      <c r="M26" s="7"/>
      <c r="N26" s="158" t="s">
        <v>20</v>
      </c>
      <c r="O26" s="158" t="s">
        <v>20</v>
      </c>
      <c r="P26" s="158" t="s">
        <v>20</v>
      </c>
      <c r="Q26" s="158"/>
      <c r="R26" s="158" t="s">
        <v>20</v>
      </c>
      <c r="S26" s="158" t="s">
        <v>20</v>
      </c>
      <c r="T26" s="7" t="s">
        <v>20</v>
      </c>
      <c r="U26" s="158" t="s">
        <v>20</v>
      </c>
      <c r="V26" s="158" t="s">
        <v>20</v>
      </c>
      <c r="W26" s="158" t="s">
        <v>20</v>
      </c>
      <c r="X26" s="158" t="s">
        <v>20</v>
      </c>
      <c r="Y26" s="158" t="s">
        <v>20</v>
      </c>
      <c r="Z26" s="158" t="s">
        <v>20</v>
      </c>
      <c r="AA26" s="7"/>
      <c r="AB26" s="158" t="s">
        <v>20</v>
      </c>
      <c r="AC26" s="158" t="s">
        <v>20</v>
      </c>
      <c r="AD26" s="158" t="s">
        <v>20</v>
      </c>
      <c r="AE26" s="158"/>
      <c r="AF26" s="158" t="s">
        <v>20</v>
      </c>
      <c r="AG26" s="158" t="s">
        <v>20</v>
      </c>
      <c r="AH26" s="7" t="s">
        <v>20</v>
      </c>
      <c r="AI26" s="158"/>
      <c r="AJ26" s="158"/>
      <c r="AK26" s="158"/>
      <c r="AL26" s="158">
        <f t="shared" si="0"/>
        <v>27</v>
      </c>
    </row>
    <row r="27" spans="1:38" ht="17.25" customHeight="1" x14ac:dyDescent="0.25">
      <c r="A27" s="83"/>
      <c r="B27" s="83" t="s">
        <v>288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291</v>
      </c>
      <c r="AF28" s="85" t="s">
        <v>86</v>
      </c>
    </row>
    <row r="29" spans="1:38" s="85" customFormat="1" ht="12.75" x14ac:dyDescent="0.2">
      <c r="C29" s="85" t="s">
        <v>290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160"/>
      <c r="AA30" s="88" t="s">
        <v>289</v>
      </c>
    </row>
    <row r="31" spans="1:38" x14ac:dyDescent="0.25">
      <c r="B31" s="83"/>
      <c r="C31" s="83"/>
      <c r="F31" s="160" t="s">
        <v>200</v>
      </c>
      <c r="AA31" s="160" t="s">
        <v>208</v>
      </c>
    </row>
    <row r="32" spans="1:38" x14ac:dyDescent="0.25">
      <c r="F32" s="160"/>
    </row>
    <row r="33" spans="1:38" x14ac:dyDescent="0.25">
      <c r="F33" s="160"/>
    </row>
    <row r="34" spans="1:38" x14ac:dyDescent="0.25">
      <c r="F34" s="160"/>
    </row>
    <row r="35" spans="1:38" s="82" customFormat="1" x14ac:dyDescent="0.25">
      <c r="C35" s="193" t="s">
        <v>284</v>
      </c>
      <c r="D35" s="193"/>
      <c r="E35" s="193"/>
      <c r="F35" s="193"/>
      <c r="G35" s="193"/>
      <c r="H35" s="193"/>
      <c r="I35" s="193"/>
      <c r="J35" s="193"/>
      <c r="K35" s="193"/>
      <c r="Y35" s="82" t="s">
        <v>209</v>
      </c>
    </row>
    <row r="37" spans="1:38" ht="15" customHeight="1" x14ac:dyDescent="0.25"/>
    <row r="38" spans="1:38" ht="18" customHeight="1" x14ac:dyDescent="0.3">
      <c r="A38" s="188" t="s">
        <v>161</v>
      </c>
      <c r="B38" s="188"/>
      <c r="C38" s="188"/>
      <c r="D38" s="188"/>
      <c r="E38" s="188"/>
      <c r="F38" s="188"/>
      <c r="G38" s="188"/>
      <c r="H38" s="188"/>
      <c r="J38" s="189" t="s">
        <v>211</v>
      </c>
      <c r="K38" s="189"/>
      <c r="L38" s="189"/>
      <c r="M38" s="189"/>
      <c r="N38" s="189"/>
      <c r="O38" s="189"/>
      <c r="P38" s="189"/>
      <c r="Q38" s="189"/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  <c r="AE38" s="189"/>
      <c r="AF38" s="189"/>
      <c r="AG38" s="189"/>
      <c r="AH38" s="189"/>
      <c r="AI38" s="189"/>
      <c r="AJ38" s="189"/>
      <c r="AK38" s="189"/>
      <c r="AL38" s="189"/>
    </row>
    <row r="39" spans="1:38" ht="16.5" customHeight="1" x14ac:dyDescent="0.3">
      <c r="A39" s="188" t="s">
        <v>162</v>
      </c>
      <c r="B39" s="188"/>
      <c r="C39" s="188"/>
      <c r="D39" s="188"/>
      <c r="E39" s="188"/>
      <c r="F39" s="188"/>
      <c r="G39" s="188"/>
      <c r="H39" s="188"/>
      <c r="J39" s="190" t="s">
        <v>286</v>
      </c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0"/>
      <c r="AE39" s="190"/>
      <c r="AF39" s="190"/>
      <c r="AG39" s="190"/>
      <c r="AH39" s="190"/>
      <c r="AI39" s="190"/>
      <c r="AJ39" s="190"/>
      <c r="AK39" s="190"/>
      <c r="AL39" s="190"/>
    </row>
    <row r="40" spans="1:38" x14ac:dyDescent="0.25">
      <c r="A40" s="187" t="s">
        <v>4</v>
      </c>
      <c r="B40" s="187"/>
      <c r="C40" s="187"/>
      <c r="D40" s="187"/>
      <c r="E40" s="187"/>
      <c r="F40" s="187"/>
      <c r="G40" s="187"/>
      <c r="H40" s="187"/>
    </row>
    <row r="41" spans="1:38" x14ac:dyDescent="0.25">
      <c r="A41" s="187" t="s">
        <v>5</v>
      </c>
      <c r="B41" s="187"/>
      <c r="C41" s="187"/>
      <c r="D41" s="187"/>
      <c r="E41" s="187"/>
      <c r="F41" s="187"/>
      <c r="G41" s="187"/>
      <c r="H41" s="187"/>
    </row>
    <row r="42" spans="1:38" ht="6" customHeight="1" x14ac:dyDescent="0.25">
      <c r="A42" s="75"/>
    </row>
    <row r="43" spans="1:38" ht="18.75" customHeight="1" x14ac:dyDescent="0.25">
      <c r="A43" s="196" t="s">
        <v>6</v>
      </c>
      <c r="B43" s="197" t="s">
        <v>7</v>
      </c>
      <c r="C43" s="159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39">
        <v>29</v>
      </c>
      <c r="AJ43" s="139">
        <v>30</v>
      </c>
      <c r="AK43" s="139">
        <v>31</v>
      </c>
      <c r="AL43" s="204" t="s">
        <v>9</v>
      </c>
    </row>
    <row r="44" spans="1:38" ht="18.75" customHeight="1" x14ac:dyDescent="0.25">
      <c r="A44" s="196"/>
      <c r="B44" s="197"/>
      <c r="C44" s="159" t="s">
        <v>10</v>
      </c>
      <c r="D44" s="141">
        <v>6</v>
      </c>
      <c r="E44" s="141">
        <v>7</v>
      </c>
      <c r="F44" s="141" t="s">
        <v>279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279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279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279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 t="s">
        <v>279</v>
      </c>
      <c r="AI44" s="141">
        <v>6</v>
      </c>
      <c r="AJ44" s="141">
        <v>7</v>
      </c>
      <c r="AK44" s="141">
        <v>5</v>
      </c>
      <c r="AL44" s="205"/>
    </row>
    <row r="45" spans="1:38" ht="15.75" customHeight="1" x14ac:dyDescent="0.25">
      <c r="A45" s="79">
        <v>1</v>
      </c>
      <c r="B45" s="80" t="s">
        <v>31</v>
      </c>
      <c r="C45" s="158"/>
      <c r="D45" s="158"/>
      <c r="E45" s="158"/>
      <c r="F45" s="7"/>
      <c r="G45" s="158"/>
      <c r="H45" s="158"/>
      <c r="I45" s="158"/>
      <c r="J45" s="158"/>
      <c r="K45" s="158"/>
      <c r="L45" s="158"/>
      <c r="M45" s="7"/>
      <c r="N45" s="158"/>
      <c r="O45" s="158"/>
      <c r="P45" s="158"/>
      <c r="Q45" s="158"/>
      <c r="R45" s="158"/>
      <c r="S45" s="158"/>
      <c r="T45" s="7"/>
      <c r="U45" s="158"/>
      <c r="V45" s="158"/>
      <c r="W45" s="158"/>
      <c r="X45" s="158"/>
      <c r="Y45" s="158"/>
      <c r="Z45" s="158"/>
      <c r="AA45" s="7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</row>
    <row r="46" spans="1:38" ht="15.75" customHeight="1" x14ac:dyDescent="0.25">
      <c r="A46" s="79">
        <v>2</v>
      </c>
      <c r="B46" s="80" t="s">
        <v>43</v>
      </c>
      <c r="C46" s="158"/>
      <c r="D46" s="158"/>
      <c r="E46" s="158"/>
      <c r="F46" s="7"/>
      <c r="G46" s="158"/>
      <c r="H46" s="158"/>
      <c r="I46" s="158"/>
      <c r="J46" s="158"/>
      <c r="K46" s="158"/>
      <c r="L46" s="158"/>
      <c r="M46" s="7"/>
      <c r="N46" s="158"/>
      <c r="O46" s="158"/>
      <c r="P46" s="158"/>
      <c r="Q46" s="158"/>
      <c r="R46" s="158"/>
      <c r="S46" s="158"/>
      <c r="T46" s="7"/>
      <c r="U46" s="158"/>
      <c r="V46" s="158"/>
      <c r="W46" s="158"/>
      <c r="X46" s="158"/>
      <c r="Y46" s="158"/>
      <c r="Z46" s="158"/>
      <c r="AA46" s="7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</row>
    <row r="47" spans="1:38" ht="15.75" customHeight="1" x14ac:dyDescent="0.25">
      <c r="A47" s="79">
        <v>4</v>
      </c>
      <c r="B47" s="80" t="s">
        <v>51</v>
      </c>
      <c r="C47" s="158"/>
      <c r="D47" s="158"/>
      <c r="E47" s="158"/>
      <c r="F47" s="7"/>
      <c r="G47" s="158"/>
      <c r="H47" s="158"/>
      <c r="I47" s="158"/>
      <c r="J47" s="158"/>
      <c r="K47" s="158"/>
      <c r="L47" s="158"/>
      <c r="M47" s="7"/>
      <c r="N47" s="158"/>
      <c r="O47" s="158"/>
      <c r="P47" s="158"/>
      <c r="Q47" s="158"/>
      <c r="R47" s="158"/>
      <c r="S47" s="158"/>
      <c r="T47" s="7"/>
      <c r="U47" s="158"/>
      <c r="V47" s="158"/>
      <c r="W47" s="158"/>
      <c r="X47" s="158"/>
      <c r="Y47" s="158"/>
      <c r="Z47" s="158"/>
      <c r="AA47" s="7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</row>
    <row r="48" spans="1:38" ht="15.75" customHeight="1" x14ac:dyDescent="0.25">
      <c r="A48" s="79">
        <v>5</v>
      </c>
      <c r="B48" s="80" t="s">
        <v>159</v>
      </c>
      <c r="C48" s="158"/>
      <c r="D48" s="158"/>
      <c r="E48" s="158"/>
      <c r="F48" s="7"/>
      <c r="G48" s="158"/>
      <c r="H48" s="158"/>
      <c r="I48" s="158"/>
      <c r="J48" s="158"/>
      <c r="K48" s="158"/>
      <c r="L48" s="158"/>
      <c r="M48" s="7"/>
      <c r="N48" s="158"/>
      <c r="O48" s="158"/>
      <c r="P48" s="158"/>
      <c r="Q48" s="158"/>
      <c r="R48" s="158"/>
      <c r="S48" s="158"/>
      <c r="T48" s="7"/>
      <c r="U48" s="158"/>
      <c r="V48" s="158"/>
      <c r="W48" s="158"/>
      <c r="X48" s="158"/>
      <c r="Y48" s="158"/>
      <c r="Z48" s="158"/>
      <c r="AA48" s="7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I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I52" s="85" t="s">
        <v>165</v>
      </c>
    </row>
    <row r="53" spans="1:38" x14ac:dyDescent="0.25">
      <c r="B53" s="83"/>
      <c r="C53" s="83"/>
      <c r="F53" s="160" t="s">
        <v>81</v>
      </c>
      <c r="AA53" s="88" t="s">
        <v>268</v>
      </c>
    </row>
    <row r="54" spans="1:38" x14ac:dyDescent="0.25">
      <c r="B54" s="83"/>
      <c r="C54" s="83"/>
      <c r="AA54" s="160" t="s">
        <v>82</v>
      </c>
    </row>
    <row r="55" spans="1:38" x14ac:dyDescent="0.25">
      <c r="F55" s="160"/>
    </row>
    <row r="56" spans="1:38" x14ac:dyDescent="0.25">
      <c r="F56" s="160"/>
    </row>
    <row r="57" spans="1:38" x14ac:dyDescent="0.25">
      <c r="F57" s="160"/>
    </row>
    <row r="58" spans="1:38" x14ac:dyDescent="0.25">
      <c r="F58" s="160"/>
      <c r="Y58" s="74" t="s">
        <v>207</v>
      </c>
    </row>
    <row r="60" spans="1:38" ht="16.5" x14ac:dyDescent="0.25">
      <c r="F60" s="90"/>
      <c r="AA60" s="160"/>
    </row>
  </sheetData>
  <mergeCells count="19">
    <mergeCell ref="A4:H4"/>
    <mergeCell ref="A1:H1"/>
    <mergeCell ref="J1:AL1"/>
    <mergeCell ref="A2:H2"/>
    <mergeCell ref="J2:AL2"/>
    <mergeCell ref="A3:H3"/>
    <mergeCell ref="A6:A7"/>
    <mergeCell ref="B6:B7"/>
    <mergeCell ref="AL6:AL7"/>
    <mergeCell ref="C35:K35"/>
    <mergeCell ref="A38:H38"/>
    <mergeCell ref="J38:AL38"/>
    <mergeCell ref="A39:H39"/>
    <mergeCell ref="J39:AL39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RowHeight="15.75" x14ac:dyDescent="0.25"/>
  <cols>
    <col min="1" max="1" width="3.25" style="74" customWidth="1"/>
    <col min="2" max="2" width="18" style="74" customWidth="1"/>
    <col min="3" max="3" width="5" style="74" customWidth="1"/>
    <col min="4" max="33" width="3.125" style="74" customWidth="1"/>
    <col min="34" max="36" width="3.25" style="74" hidden="1" customWidth="1"/>
    <col min="37" max="37" width="3.25" style="74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188" t="s">
        <v>161</v>
      </c>
      <c r="B1" s="188"/>
      <c r="C1" s="188"/>
      <c r="D1" s="188"/>
      <c r="E1" s="188"/>
      <c r="F1" s="188"/>
      <c r="G1" s="188"/>
      <c r="H1" s="188"/>
      <c r="J1" s="189" t="s">
        <v>211</v>
      </c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  <c r="AI1" s="189"/>
      <c r="AJ1" s="189"/>
      <c r="AK1" s="189"/>
      <c r="AL1" s="189"/>
    </row>
    <row r="2" spans="1:40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H2" s="188"/>
      <c r="J2" s="190" t="s">
        <v>287</v>
      </c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</row>
    <row r="3" spans="1:40" x14ac:dyDescent="0.25">
      <c r="A3" s="187" t="s">
        <v>4</v>
      </c>
      <c r="B3" s="187"/>
      <c r="C3" s="187"/>
      <c r="D3" s="187"/>
      <c r="E3" s="187"/>
      <c r="F3" s="187"/>
      <c r="G3" s="187"/>
      <c r="H3" s="187"/>
    </row>
    <row r="4" spans="1:40" x14ac:dyDescent="0.25">
      <c r="A4" s="187" t="s">
        <v>5</v>
      </c>
      <c r="B4" s="187"/>
      <c r="C4" s="187"/>
      <c r="D4" s="187"/>
      <c r="E4" s="187"/>
      <c r="F4" s="187"/>
      <c r="G4" s="187"/>
      <c r="H4" s="187"/>
    </row>
    <row r="5" spans="1:40" ht="8.25" customHeight="1" x14ac:dyDescent="0.25">
      <c r="A5" s="75"/>
    </row>
    <row r="6" spans="1:40" ht="18.75" customHeight="1" x14ac:dyDescent="0.25">
      <c r="A6" s="202" t="s">
        <v>6</v>
      </c>
      <c r="B6" s="203" t="s">
        <v>7</v>
      </c>
      <c r="C6" s="156" t="s">
        <v>8</v>
      </c>
      <c r="D6" s="159" t="s">
        <v>8</v>
      </c>
      <c r="E6" s="139">
        <v>1</v>
      </c>
      <c r="F6" s="139">
        <v>2</v>
      </c>
      <c r="G6" s="139">
        <v>3</v>
      </c>
      <c r="H6" s="139">
        <v>4</v>
      </c>
      <c r="I6" s="139">
        <v>5</v>
      </c>
      <c r="J6" s="140">
        <v>6</v>
      </c>
      <c r="K6" s="139">
        <v>7</v>
      </c>
      <c r="L6" s="139">
        <v>8</v>
      </c>
      <c r="M6" s="139">
        <v>9</v>
      </c>
      <c r="N6" s="139">
        <v>10</v>
      </c>
      <c r="O6" s="139">
        <v>11</v>
      </c>
      <c r="P6" s="139">
        <v>12</v>
      </c>
      <c r="Q6" s="140">
        <v>13</v>
      </c>
      <c r="R6" s="139">
        <v>14</v>
      </c>
      <c r="S6" s="139">
        <v>15</v>
      </c>
      <c r="T6" s="139">
        <v>16</v>
      </c>
      <c r="U6" s="139">
        <v>17</v>
      </c>
      <c r="V6" s="139">
        <v>18</v>
      </c>
      <c r="W6" s="139">
        <v>19</v>
      </c>
      <c r="X6" s="140">
        <v>20</v>
      </c>
      <c r="Y6" s="139">
        <v>21</v>
      </c>
      <c r="Z6" s="139">
        <v>22</v>
      </c>
      <c r="AA6" s="139">
        <v>23</v>
      </c>
      <c r="AB6" s="139">
        <v>24</v>
      </c>
      <c r="AC6" s="139">
        <v>25</v>
      </c>
      <c r="AD6" s="139">
        <v>26</v>
      </c>
      <c r="AE6" s="139">
        <v>27</v>
      </c>
      <c r="AF6" s="139">
        <v>28</v>
      </c>
      <c r="AG6" s="139">
        <v>29</v>
      </c>
      <c r="AH6" s="139">
        <v>30</v>
      </c>
      <c r="AI6" s="139">
        <v>30</v>
      </c>
      <c r="AJ6" s="139">
        <v>31</v>
      </c>
      <c r="AK6" s="139">
        <v>30</v>
      </c>
      <c r="AL6" s="204" t="s">
        <v>9</v>
      </c>
      <c r="AN6" s="74" t="s">
        <v>191</v>
      </c>
    </row>
    <row r="7" spans="1:40" ht="28.5" x14ac:dyDescent="0.25">
      <c r="A7" s="202"/>
      <c r="B7" s="203"/>
      <c r="C7" s="156" t="s">
        <v>10</v>
      </c>
      <c r="D7" s="159" t="s">
        <v>10</v>
      </c>
      <c r="E7" s="141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1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141">
        <v>7</v>
      </c>
      <c r="AJ7" s="141">
        <v>5</v>
      </c>
      <c r="AK7" s="146">
        <v>3</v>
      </c>
      <c r="AL7" s="205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5"/>
      <c r="D8" s="158"/>
      <c r="E8" s="158"/>
      <c r="F8" s="158"/>
      <c r="G8" s="158"/>
      <c r="H8" s="158"/>
      <c r="I8" s="158"/>
      <c r="J8" s="158"/>
      <c r="K8" s="7"/>
      <c r="L8" s="158"/>
      <c r="M8" s="158"/>
      <c r="N8" s="158"/>
      <c r="O8" s="158"/>
      <c r="P8" s="158"/>
      <c r="Q8" s="158"/>
      <c r="R8" s="7"/>
      <c r="S8" s="158"/>
      <c r="T8" s="158"/>
      <c r="U8" s="158"/>
      <c r="V8" s="158"/>
      <c r="W8" s="158"/>
      <c r="X8" s="158"/>
      <c r="Y8" s="7"/>
      <c r="Z8" s="158"/>
      <c r="AA8" s="158"/>
      <c r="AB8" s="158"/>
      <c r="AC8" s="158"/>
      <c r="AD8" s="158"/>
      <c r="AE8" s="158"/>
      <c r="AF8" s="7"/>
      <c r="AG8" s="158"/>
      <c r="AH8" s="158"/>
      <c r="AI8" s="155"/>
      <c r="AJ8" s="155"/>
      <c r="AK8" s="158"/>
      <c r="AL8" s="157">
        <f t="shared" ref="AL8:AL26" si="0">COUNTIF(D8:AI8,"X")+COUNTIF(D8:AI8,"Ho")+COUNTIF(D8:AI8,"VN")+COUNTIF(D8:AI8,"CT")</f>
        <v>0</v>
      </c>
    </row>
    <row r="9" spans="1:40" ht="15.75" customHeight="1" x14ac:dyDescent="0.25">
      <c r="A9" s="79" t="s">
        <v>22</v>
      </c>
      <c r="B9" s="108" t="s">
        <v>93</v>
      </c>
      <c r="C9" s="155"/>
      <c r="D9" s="158"/>
      <c r="E9" s="158"/>
      <c r="F9" s="158"/>
      <c r="G9" s="158"/>
      <c r="H9" s="158"/>
      <c r="I9" s="158"/>
      <c r="J9" s="158"/>
      <c r="K9" s="7"/>
      <c r="L9" s="158"/>
      <c r="M9" s="158"/>
      <c r="N9" s="158"/>
      <c r="O9" s="158"/>
      <c r="P9" s="158"/>
      <c r="Q9" s="158"/>
      <c r="R9" s="7"/>
      <c r="S9" s="158"/>
      <c r="T9" s="158"/>
      <c r="U9" s="158"/>
      <c r="V9" s="158"/>
      <c r="W9" s="158"/>
      <c r="X9" s="158"/>
      <c r="Y9" s="7"/>
      <c r="Z9" s="158"/>
      <c r="AA9" s="158"/>
      <c r="AB9" s="158"/>
      <c r="AC9" s="158"/>
      <c r="AD9" s="158"/>
      <c r="AE9" s="158"/>
      <c r="AF9" s="7"/>
      <c r="AG9" s="158"/>
      <c r="AH9" s="158"/>
      <c r="AI9" s="155"/>
      <c r="AJ9" s="155"/>
      <c r="AK9" s="158"/>
      <c r="AL9" s="155">
        <f t="shared" si="0"/>
        <v>0</v>
      </c>
    </row>
    <row r="10" spans="1:40" ht="15.75" customHeight="1" x14ac:dyDescent="0.25">
      <c r="A10" s="79" t="s">
        <v>24</v>
      </c>
      <c r="B10" s="108" t="s">
        <v>23</v>
      </c>
      <c r="C10" s="155"/>
      <c r="D10" s="158"/>
      <c r="E10" s="158"/>
      <c r="F10" s="158"/>
      <c r="G10" s="158"/>
      <c r="H10" s="158"/>
      <c r="I10" s="158"/>
      <c r="J10" s="158"/>
      <c r="K10" s="7"/>
      <c r="L10" s="158"/>
      <c r="M10" s="158"/>
      <c r="N10" s="158"/>
      <c r="O10" s="158"/>
      <c r="P10" s="158"/>
      <c r="Q10" s="158"/>
      <c r="R10" s="7"/>
      <c r="S10" s="158"/>
      <c r="T10" s="158"/>
      <c r="U10" s="158"/>
      <c r="V10" s="158"/>
      <c r="W10" s="158"/>
      <c r="X10" s="158"/>
      <c r="Y10" s="7"/>
      <c r="Z10" s="158"/>
      <c r="AA10" s="158"/>
      <c r="AB10" s="158"/>
      <c r="AC10" s="158"/>
      <c r="AD10" s="158"/>
      <c r="AE10" s="158"/>
      <c r="AF10" s="7"/>
      <c r="AG10" s="158"/>
      <c r="AH10" s="158"/>
      <c r="AI10" s="155"/>
      <c r="AJ10" s="155"/>
      <c r="AK10" s="158"/>
      <c r="AL10" s="155">
        <f t="shared" si="0"/>
        <v>0</v>
      </c>
    </row>
    <row r="11" spans="1:40" ht="15.75" customHeight="1" x14ac:dyDescent="0.25">
      <c r="A11" s="79" t="s">
        <v>28</v>
      </c>
      <c r="B11" s="108" t="s">
        <v>25</v>
      </c>
      <c r="C11" s="155"/>
      <c r="D11" s="158"/>
      <c r="E11" s="158"/>
      <c r="F11" s="158"/>
      <c r="G11" s="158"/>
      <c r="H11" s="158"/>
      <c r="I11" s="158"/>
      <c r="J11" s="158"/>
      <c r="K11" s="7"/>
      <c r="L11" s="158"/>
      <c r="M11" s="158"/>
      <c r="N11" s="158"/>
      <c r="O11" s="158"/>
      <c r="P11" s="158"/>
      <c r="Q11" s="158"/>
      <c r="R11" s="7"/>
      <c r="S11" s="158"/>
      <c r="T11" s="158"/>
      <c r="U11" s="158"/>
      <c r="V11" s="158"/>
      <c r="W11" s="158"/>
      <c r="X11" s="158"/>
      <c r="Y11" s="7"/>
      <c r="Z11" s="158"/>
      <c r="AA11" s="158"/>
      <c r="AB11" s="158"/>
      <c r="AC11" s="158"/>
      <c r="AD11" s="158"/>
      <c r="AE11" s="158"/>
      <c r="AF11" s="7"/>
      <c r="AG11" s="158"/>
      <c r="AH11" s="158"/>
      <c r="AI11" s="155"/>
      <c r="AJ11" s="155"/>
      <c r="AK11" s="158"/>
      <c r="AL11" s="155">
        <f t="shared" si="0"/>
        <v>0</v>
      </c>
    </row>
    <row r="12" spans="1:40" ht="15.75" customHeight="1" x14ac:dyDescent="0.25">
      <c r="A12" s="79" t="s">
        <v>30</v>
      </c>
      <c r="B12" s="108" t="s">
        <v>31</v>
      </c>
      <c r="C12" s="155"/>
      <c r="D12" s="158"/>
      <c r="E12" s="158"/>
      <c r="F12" s="158"/>
      <c r="G12" s="158"/>
      <c r="H12" s="158"/>
      <c r="I12" s="158"/>
      <c r="J12" s="158"/>
      <c r="K12" s="7"/>
      <c r="L12" s="158"/>
      <c r="M12" s="158"/>
      <c r="N12" s="158"/>
      <c r="O12" s="158"/>
      <c r="P12" s="158"/>
      <c r="Q12" s="158"/>
      <c r="R12" s="7"/>
      <c r="S12" s="158"/>
      <c r="T12" s="158"/>
      <c r="U12" s="158"/>
      <c r="V12" s="158"/>
      <c r="W12" s="158"/>
      <c r="X12" s="158"/>
      <c r="Y12" s="7"/>
      <c r="Z12" s="158"/>
      <c r="AA12" s="158"/>
      <c r="AB12" s="158"/>
      <c r="AC12" s="158"/>
      <c r="AD12" s="158"/>
      <c r="AE12" s="158"/>
      <c r="AF12" s="7"/>
      <c r="AG12" s="158"/>
      <c r="AH12" s="155"/>
      <c r="AI12" s="155"/>
      <c r="AJ12" s="155"/>
      <c r="AK12" s="158"/>
      <c r="AL12" s="155">
        <f t="shared" si="0"/>
        <v>0</v>
      </c>
    </row>
    <row r="13" spans="1:40" ht="15.75" customHeight="1" x14ac:dyDescent="0.25">
      <c r="A13" s="79" t="s">
        <v>32</v>
      </c>
      <c r="B13" s="108" t="s">
        <v>33</v>
      </c>
      <c r="C13" s="155"/>
      <c r="D13" s="158"/>
      <c r="E13" s="158"/>
      <c r="F13" s="158"/>
      <c r="G13" s="158"/>
      <c r="H13" s="158"/>
      <c r="I13" s="158"/>
      <c r="J13" s="158"/>
      <c r="K13" s="7"/>
      <c r="L13" s="158"/>
      <c r="M13" s="158"/>
      <c r="N13" s="158"/>
      <c r="O13" s="158"/>
      <c r="P13" s="158"/>
      <c r="Q13" s="158"/>
      <c r="R13" s="7"/>
      <c r="S13" s="158"/>
      <c r="T13" s="158"/>
      <c r="U13" s="158"/>
      <c r="V13" s="158"/>
      <c r="W13" s="158"/>
      <c r="X13" s="158"/>
      <c r="Y13" s="7"/>
      <c r="Z13" s="158"/>
      <c r="AA13" s="158"/>
      <c r="AB13" s="158"/>
      <c r="AC13" s="158"/>
      <c r="AD13" s="158"/>
      <c r="AE13" s="158"/>
      <c r="AF13" s="7"/>
      <c r="AG13" s="158"/>
      <c r="AH13" s="155"/>
      <c r="AI13" s="155"/>
      <c r="AJ13" s="155"/>
      <c r="AK13" s="158"/>
      <c r="AL13" s="155">
        <f t="shared" si="0"/>
        <v>0</v>
      </c>
    </row>
    <row r="14" spans="1:40" ht="15.75" customHeight="1" x14ac:dyDescent="0.25">
      <c r="A14" s="79" t="s">
        <v>34</v>
      </c>
      <c r="B14" s="108" t="s">
        <v>35</v>
      </c>
      <c r="C14" s="155"/>
      <c r="D14" s="158"/>
      <c r="E14" s="158"/>
      <c r="F14" s="158"/>
      <c r="G14" s="158"/>
      <c r="H14" s="158"/>
      <c r="I14" s="158"/>
      <c r="J14" s="158"/>
      <c r="K14" s="7"/>
      <c r="L14" s="158"/>
      <c r="M14" s="158"/>
      <c r="N14" s="158"/>
      <c r="O14" s="158"/>
      <c r="P14" s="158"/>
      <c r="Q14" s="158"/>
      <c r="R14" s="7"/>
      <c r="S14" s="158"/>
      <c r="T14" s="158"/>
      <c r="U14" s="158"/>
      <c r="V14" s="158"/>
      <c r="W14" s="158"/>
      <c r="X14" s="158"/>
      <c r="Y14" s="7"/>
      <c r="Z14" s="158"/>
      <c r="AA14" s="158"/>
      <c r="AB14" s="158"/>
      <c r="AC14" s="158"/>
      <c r="AD14" s="158"/>
      <c r="AE14" s="158"/>
      <c r="AF14" s="7"/>
      <c r="AG14" s="158"/>
      <c r="AH14" s="155"/>
      <c r="AI14" s="155"/>
      <c r="AJ14" s="155"/>
      <c r="AK14" s="158"/>
      <c r="AL14" s="155">
        <f t="shared" si="0"/>
        <v>0</v>
      </c>
    </row>
    <row r="15" spans="1:40" ht="15.75" customHeight="1" x14ac:dyDescent="0.25">
      <c r="A15" s="79" t="s">
        <v>36</v>
      </c>
      <c r="B15" s="108" t="s">
        <v>37</v>
      </c>
      <c r="C15" s="155"/>
      <c r="D15" s="158"/>
      <c r="E15" s="158"/>
      <c r="F15" s="158"/>
      <c r="G15" s="158"/>
      <c r="H15" s="158"/>
      <c r="I15" s="158"/>
      <c r="J15" s="158"/>
      <c r="K15" s="7"/>
      <c r="L15" s="158"/>
      <c r="M15" s="158"/>
      <c r="N15" s="158"/>
      <c r="O15" s="158"/>
      <c r="P15" s="158"/>
      <c r="Q15" s="158"/>
      <c r="R15" s="7"/>
      <c r="S15" s="158"/>
      <c r="T15" s="158"/>
      <c r="U15" s="158"/>
      <c r="V15" s="158"/>
      <c r="W15" s="158"/>
      <c r="X15" s="158"/>
      <c r="Y15" s="7"/>
      <c r="Z15" s="158"/>
      <c r="AA15" s="158"/>
      <c r="AB15" s="158"/>
      <c r="AC15" s="158"/>
      <c r="AD15" s="158"/>
      <c r="AE15" s="158"/>
      <c r="AF15" s="7"/>
      <c r="AG15" s="158"/>
      <c r="AH15" s="155"/>
      <c r="AI15" s="155"/>
      <c r="AJ15" s="155"/>
      <c r="AK15" s="158"/>
      <c r="AL15" s="155">
        <f t="shared" si="0"/>
        <v>0</v>
      </c>
    </row>
    <row r="16" spans="1:40" ht="15.75" customHeight="1" x14ac:dyDescent="0.25">
      <c r="A16" s="79" t="s">
        <v>38</v>
      </c>
      <c r="B16" s="108" t="s">
        <v>39</v>
      </c>
      <c r="C16" s="155"/>
      <c r="D16" s="158"/>
      <c r="E16" s="158"/>
      <c r="F16" s="158"/>
      <c r="G16" s="158"/>
      <c r="H16" s="158"/>
      <c r="I16" s="158"/>
      <c r="J16" s="158"/>
      <c r="K16" s="7"/>
      <c r="L16" s="158"/>
      <c r="M16" s="158"/>
      <c r="N16" s="158"/>
      <c r="O16" s="158"/>
      <c r="P16" s="158"/>
      <c r="Q16" s="158"/>
      <c r="R16" s="7"/>
      <c r="S16" s="158"/>
      <c r="T16" s="158"/>
      <c r="U16" s="158"/>
      <c r="V16" s="158"/>
      <c r="W16" s="158"/>
      <c r="X16" s="158"/>
      <c r="Y16" s="7"/>
      <c r="Z16" s="158"/>
      <c r="AA16" s="158"/>
      <c r="AB16" s="158"/>
      <c r="AC16" s="158"/>
      <c r="AD16" s="158"/>
      <c r="AE16" s="158"/>
      <c r="AF16" s="7"/>
      <c r="AG16" s="158"/>
      <c r="AH16" s="155"/>
      <c r="AI16" s="155"/>
      <c r="AJ16" s="155"/>
      <c r="AK16" s="158"/>
      <c r="AL16" s="155">
        <f t="shared" si="0"/>
        <v>0</v>
      </c>
    </row>
    <row r="17" spans="1:38" ht="15.75" customHeight="1" x14ac:dyDescent="0.25">
      <c r="A17" s="79" t="s">
        <v>40</v>
      </c>
      <c r="B17" s="108" t="s">
        <v>41</v>
      </c>
      <c r="C17" s="155"/>
      <c r="D17" s="158"/>
      <c r="E17" s="158"/>
      <c r="F17" s="158"/>
      <c r="G17" s="158"/>
      <c r="H17" s="158"/>
      <c r="I17" s="158"/>
      <c r="J17" s="158"/>
      <c r="K17" s="7"/>
      <c r="L17" s="158"/>
      <c r="M17" s="158"/>
      <c r="N17" s="158"/>
      <c r="O17" s="158"/>
      <c r="P17" s="158"/>
      <c r="Q17" s="158"/>
      <c r="R17" s="7"/>
      <c r="S17" s="158"/>
      <c r="T17" s="158"/>
      <c r="U17" s="158"/>
      <c r="V17" s="158"/>
      <c r="W17" s="158"/>
      <c r="X17" s="158"/>
      <c r="Y17" s="7"/>
      <c r="Z17" s="158"/>
      <c r="AA17" s="158"/>
      <c r="AB17" s="158"/>
      <c r="AC17" s="158"/>
      <c r="AD17" s="158"/>
      <c r="AE17" s="158"/>
      <c r="AF17" s="7"/>
      <c r="AG17" s="158"/>
      <c r="AH17" s="155"/>
      <c r="AI17" s="155"/>
      <c r="AJ17" s="155"/>
      <c r="AK17" s="158"/>
      <c r="AL17" s="155">
        <f t="shared" si="0"/>
        <v>0</v>
      </c>
    </row>
    <row r="18" spans="1:38" ht="15.75" customHeight="1" x14ac:dyDescent="0.25">
      <c r="A18" s="79" t="s">
        <v>42</v>
      </c>
      <c r="B18" s="108" t="s">
        <v>43</v>
      </c>
      <c r="C18" s="155"/>
      <c r="D18" s="158"/>
      <c r="E18" s="158"/>
      <c r="F18" s="158"/>
      <c r="G18" s="158"/>
      <c r="H18" s="158"/>
      <c r="I18" s="158"/>
      <c r="J18" s="158"/>
      <c r="K18" s="7"/>
      <c r="L18" s="158"/>
      <c r="M18" s="158"/>
      <c r="N18" s="158"/>
      <c r="O18" s="158"/>
      <c r="P18" s="158"/>
      <c r="Q18" s="158"/>
      <c r="R18" s="7"/>
      <c r="S18" s="158"/>
      <c r="T18" s="158"/>
      <c r="U18" s="158"/>
      <c r="V18" s="158"/>
      <c r="W18" s="158"/>
      <c r="X18" s="158"/>
      <c r="Y18" s="7"/>
      <c r="Z18" s="158"/>
      <c r="AA18" s="158"/>
      <c r="AB18" s="158"/>
      <c r="AC18" s="158"/>
      <c r="AD18" s="158"/>
      <c r="AE18" s="158"/>
      <c r="AF18" s="7"/>
      <c r="AG18" s="158"/>
      <c r="AH18" s="155"/>
      <c r="AI18" s="155"/>
      <c r="AJ18" s="155"/>
      <c r="AK18" s="158"/>
      <c r="AL18" s="155">
        <f t="shared" si="0"/>
        <v>0</v>
      </c>
    </row>
    <row r="19" spans="1:38" ht="15.75" customHeight="1" x14ac:dyDescent="0.25">
      <c r="A19" s="79" t="s">
        <v>44</v>
      </c>
      <c r="B19" s="108" t="s">
        <v>47</v>
      </c>
      <c r="C19" s="155"/>
      <c r="D19" s="158"/>
      <c r="E19" s="158"/>
      <c r="F19" s="158"/>
      <c r="G19" s="158"/>
      <c r="H19" s="158"/>
      <c r="I19" s="158"/>
      <c r="J19" s="158"/>
      <c r="K19" s="7"/>
      <c r="L19" s="158"/>
      <c r="M19" s="158"/>
      <c r="N19" s="158"/>
      <c r="O19" s="158"/>
      <c r="P19" s="158"/>
      <c r="Q19" s="158"/>
      <c r="R19" s="7"/>
      <c r="S19" s="158"/>
      <c r="T19" s="158"/>
      <c r="U19" s="158"/>
      <c r="V19" s="158"/>
      <c r="W19" s="158"/>
      <c r="X19" s="158"/>
      <c r="Y19" s="7"/>
      <c r="Z19" s="158"/>
      <c r="AA19" s="158"/>
      <c r="AB19" s="158"/>
      <c r="AC19" s="158"/>
      <c r="AD19" s="158"/>
      <c r="AE19" s="158"/>
      <c r="AF19" s="7"/>
      <c r="AG19" s="158"/>
      <c r="AH19" s="155"/>
      <c r="AI19" s="155"/>
      <c r="AJ19" s="155"/>
      <c r="AK19" s="158"/>
      <c r="AL19" s="155">
        <f t="shared" si="0"/>
        <v>0</v>
      </c>
    </row>
    <row r="20" spans="1:38" ht="15.75" customHeight="1" x14ac:dyDescent="0.25">
      <c r="A20" s="79" t="s">
        <v>46</v>
      </c>
      <c r="B20" s="108" t="s">
        <v>49</v>
      </c>
      <c r="C20" s="155"/>
      <c r="D20" s="158"/>
      <c r="E20" s="158"/>
      <c r="F20" s="158"/>
      <c r="G20" s="158"/>
      <c r="H20" s="158"/>
      <c r="I20" s="158"/>
      <c r="J20" s="158"/>
      <c r="K20" s="7"/>
      <c r="L20" s="158"/>
      <c r="M20" s="158"/>
      <c r="N20" s="158"/>
      <c r="O20" s="158"/>
      <c r="P20" s="158"/>
      <c r="Q20" s="158"/>
      <c r="R20" s="7"/>
      <c r="S20" s="158"/>
      <c r="T20" s="158"/>
      <c r="U20" s="158"/>
      <c r="V20" s="158"/>
      <c r="W20" s="158"/>
      <c r="X20" s="158"/>
      <c r="Y20" s="7"/>
      <c r="Z20" s="158"/>
      <c r="AA20" s="158"/>
      <c r="AB20" s="158"/>
      <c r="AC20" s="158"/>
      <c r="AD20" s="158"/>
      <c r="AE20" s="158"/>
      <c r="AF20" s="7"/>
      <c r="AG20" s="158"/>
      <c r="AH20" s="155"/>
      <c r="AI20" s="155"/>
      <c r="AJ20" s="155"/>
      <c r="AK20" s="158"/>
      <c r="AL20" s="155">
        <f t="shared" si="0"/>
        <v>0</v>
      </c>
    </row>
    <row r="21" spans="1:38" ht="15.75" customHeight="1" x14ac:dyDescent="0.25">
      <c r="A21" s="79" t="s">
        <v>48</v>
      </c>
      <c r="B21" s="108" t="s">
        <v>51</v>
      </c>
      <c r="C21" s="155"/>
      <c r="D21" s="158"/>
      <c r="E21" s="158"/>
      <c r="F21" s="158"/>
      <c r="G21" s="158"/>
      <c r="H21" s="158"/>
      <c r="I21" s="158"/>
      <c r="J21" s="158"/>
      <c r="K21" s="7"/>
      <c r="L21" s="158"/>
      <c r="M21" s="158"/>
      <c r="N21" s="158"/>
      <c r="O21" s="158"/>
      <c r="P21" s="158"/>
      <c r="Q21" s="158"/>
      <c r="R21" s="7"/>
      <c r="S21" s="158"/>
      <c r="T21" s="158"/>
      <c r="U21" s="158"/>
      <c r="V21" s="158"/>
      <c r="W21" s="158"/>
      <c r="X21" s="158"/>
      <c r="Y21" s="7"/>
      <c r="Z21" s="158"/>
      <c r="AA21" s="158"/>
      <c r="AB21" s="158"/>
      <c r="AC21" s="158"/>
      <c r="AD21" s="158"/>
      <c r="AE21" s="158"/>
      <c r="AF21" s="7"/>
      <c r="AG21" s="158"/>
      <c r="AH21" s="155"/>
      <c r="AI21" s="155"/>
      <c r="AJ21" s="155"/>
      <c r="AK21" s="158"/>
      <c r="AL21" s="155">
        <f t="shared" si="0"/>
        <v>0</v>
      </c>
    </row>
    <row r="22" spans="1:38" ht="15.75" customHeight="1" x14ac:dyDescent="0.25">
      <c r="A22" s="79" t="s">
        <v>50</v>
      </c>
      <c r="B22" s="108" t="s">
        <v>53</v>
      </c>
      <c r="C22" s="155"/>
      <c r="D22" s="158"/>
      <c r="E22" s="158"/>
      <c r="F22" s="158"/>
      <c r="G22" s="158"/>
      <c r="H22" s="158"/>
      <c r="I22" s="158"/>
      <c r="J22" s="158"/>
      <c r="K22" s="7"/>
      <c r="L22" s="158"/>
      <c r="M22" s="158"/>
      <c r="N22" s="158"/>
      <c r="O22" s="158"/>
      <c r="P22" s="158"/>
      <c r="Q22" s="158"/>
      <c r="R22" s="7"/>
      <c r="S22" s="158"/>
      <c r="T22" s="158"/>
      <c r="U22" s="158"/>
      <c r="V22" s="158"/>
      <c r="W22" s="158"/>
      <c r="X22" s="158"/>
      <c r="Y22" s="7"/>
      <c r="Z22" s="158"/>
      <c r="AA22" s="158"/>
      <c r="AB22" s="158"/>
      <c r="AC22" s="158"/>
      <c r="AD22" s="158"/>
      <c r="AE22" s="158"/>
      <c r="AF22" s="7"/>
      <c r="AG22" s="158"/>
      <c r="AH22" s="155"/>
      <c r="AI22" s="155"/>
      <c r="AJ22" s="155"/>
      <c r="AK22" s="158"/>
      <c r="AL22" s="155">
        <f t="shared" si="0"/>
        <v>0</v>
      </c>
    </row>
    <row r="23" spans="1:38" ht="15.75" customHeight="1" x14ac:dyDescent="0.25">
      <c r="A23" s="79" t="s">
        <v>52</v>
      </c>
      <c r="B23" s="108" t="s">
        <v>55</v>
      </c>
      <c r="C23" s="155"/>
      <c r="D23" s="158"/>
      <c r="E23" s="158"/>
      <c r="F23" s="158"/>
      <c r="G23" s="158"/>
      <c r="H23" s="158"/>
      <c r="I23" s="158"/>
      <c r="J23" s="158"/>
      <c r="K23" s="7"/>
      <c r="L23" s="158"/>
      <c r="M23" s="158"/>
      <c r="N23" s="158"/>
      <c r="O23" s="158"/>
      <c r="P23" s="158"/>
      <c r="Q23" s="158"/>
      <c r="R23" s="7"/>
      <c r="S23" s="158"/>
      <c r="T23" s="158"/>
      <c r="U23" s="158"/>
      <c r="V23" s="158"/>
      <c r="W23" s="158"/>
      <c r="X23" s="158"/>
      <c r="Y23" s="7"/>
      <c r="Z23" s="158"/>
      <c r="AA23" s="158"/>
      <c r="AB23" s="158"/>
      <c r="AC23" s="158"/>
      <c r="AD23" s="158"/>
      <c r="AE23" s="158"/>
      <c r="AF23" s="7"/>
      <c r="AG23" s="158"/>
      <c r="AH23" s="155"/>
      <c r="AI23" s="155"/>
      <c r="AJ23" s="155"/>
      <c r="AK23" s="158"/>
      <c r="AL23" s="155">
        <f t="shared" si="0"/>
        <v>0</v>
      </c>
    </row>
    <row r="24" spans="1:38" ht="15.75" customHeight="1" x14ac:dyDescent="0.25">
      <c r="A24" s="79" t="s">
        <v>54</v>
      </c>
      <c r="B24" s="108" t="s">
        <v>57</v>
      </c>
      <c r="C24" s="155"/>
      <c r="D24" s="158"/>
      <c r="E24" s="158"/>
      <c r="F24" s="158"/>
      <c r="G24" s="158"/>
      <c r="H24" s="158"/>
      <c r="I24" s="158"/>
      <c r="J24" s="158"/>
      <c r="K24" s="7"/>
      <c r="L24" s="158"/>
      <c r="M24" s="158"/>
      <c r="N24" s="158"/>
      <c r="O24" s="158"/>
      <c r="P24" s="158"/>
      <c r="Q24" s="158"/>
      <c r="R24" s="7"/>
      <c r="S24" s="158"/>
      <c r="T24" s="158"/>
      <c r="U24" s="158"/>
      <c r="V24" s="158"/>
      <c r="W24" s="158"/>
      <c r="X24" s="158"/>
      <c r="Y24" s="7"/>
      <c r="Z24" s="158"/>
      <c r="AA24" s="158"/>
      <c r="AB24" s="158"/>
      <c r="AC24" s="158"/>
      <c r="AD24" s="158"/>
      <c r="AE24" s="158"/>
      <c r="AF24" s="7"/>
      <c r="AG24" s="158"/>
      <c r="AH24" s="158"/>
      <c r="AI24" s="158"/>
      <c r="AJ24" s="158"/>
      <c r="AK24" s="158"/>
      <c r="AL24" s="155">
        <f t="shared" si="0"/>
        <v>0</v>
      </c>
    </row>
    <row r="25" spans="1:38" ht="15.75" customHeight="1" x14ac:dyDescent="0.25">
      <c r="A25" s="79" t="s">
        <v>56</v>
      </c>
      <c r="B25" s="108" t="s">
        <v>158</v>
      </c>
      <c r="C25" s="155"/>
      <c r="D25" s="158"/>
      <c r="E25" s="158"/>
      <c r="F25" s="158"/>
      <c r="G25" s="158"/>
      <c r="H25" s="158"/>
      <c r="I25" s="158"/>
      <c r="J25" s="158"/>
      <c r="K25" s="7"/>
      <c r="L25" s="158"/>
      <c r="M25" s="158"/>
      <c r="N25" s="158"/>
      <c r="O25" s="158"/>
      <c r="P25" s="158"/>
      <c r="Q25" s="158"/>
      <c r="R25" s="7"/>
      <c r="S25" s="158"/>
      <c r="T25" s="158"/>
      <c r="U25" s="158"/>
      <c r="V25" s="158"/>
      <c r="W25" s="158"/>
      <c r="X25" s="158"/>
      <c r="Y25" s="7"/>
      <c r="Z25" s="158"/>
      <c r="AA25" s="158"/>
      <c r="AB25" s="158"/>
      <c r="AC25" s="158"/>
      <c r="AD25" s="158"/>
      <c r="AE25" s="158"/>
      <c r="AF25" s="7"/>
      <c r="AG25" s="158"/>
      <c r="AH25" s="158"/>
      <c r="AI25" s="158"/>
      <c r="AJ25" s="158"/>
      <c r="AK25" s="158"/>
      <c r="AL25" s="155">
        <f t="shared" si="0"/>
        <v>0</v>
      </c>
    </row>
    <row r="26" spans="1:38" ht="15.75" customHeight="1" x14ac:dyDescent="0.25">
      <c r="A26" s="79" t="s">
        <v>92</v>
      </c>
      <c r="B26" s="80" t="s">
        <v>159</v>
      </c>
      <c r="C26" s="155"/>
      <c r="D26" s="158"/>
      <c r="E26" s="158"/>
      <c r="F26" s="158"/>
      <c r="G26" s="158"/>
      <c r="H26" s="158"/>
      <c r="I26" s="158"/>
      <c r="J26" s="158"/>
      <c r="K26" s="7"/>
      <c r="L26" s="158"/>
      <c r="M26" s="158"/>
      <c r="N26" s="158"/>
      <c r="O26" s="158"/>
      <c r="P26" s="158"/>
      <c r="Q26" s="158"/>
      <c r="R26" s="7"/>
      <c r="S26" s="158"/>
      <c r="T26" s="158"/>
      <c r="U26" s="158"/>
      <c r="V26" s="158"/>
      <c r="W26" s="158"/>
      <c r="X26" s="158"/>
      <c r="Y26" s="7"/>
      <c r="Z26" s="158"/>
      <c r="AA26" s="158"/>
      <c r="AB26" s="158"/>
      <c r="AC26" s="158"/>
      <c r="AD26" s="158"/>
      <c r="AE26" s="158"/>
      <c r="AF26" s="7"/>
      <c r="AG26" s="158"/>
      <c r="AH26" s="158"/>
      <c r="AI26" s="158"/>
      <c r="AJ26" s="158"/>
      <c r="AK26" s="158"/>
      <c r="AL26" s="155">
        <f t="shared" si="0"/>
        <v>0</v>
      </c>
    </row>
    <row r="27" spans="1:38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8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87"/>
      <c r="AA30" s="88" t="s">
        <v>267</v>
      </c>
    </row>
    <row r="31" spans="1:38" x14ac:dyDescent="0.25">
      <c r="B31" s="83"/>
      <c r="C31" s="83"/>
      <c r="F31" s="87" t="s">
        <v>200</v>
      </c>
      <c r="AA31" s="87" t="s">
        <v>208</v>
      </c>
    </row>
    <row r="32" spans="1:38" x14ac:dyDescent="0.25">
      <c r="F32" s="87"/>
    </row>
    <row r="33" spans="1:38" x14ac:dyDescent="0.25">
      <c r="F33" s="87"/>
    </row>
    <row r="34" spans="1:38" x14ac:dyDescent="0.25">
      <c r="F34" s="87"/>
    </row>
    <row r="35" spans="1:38" s="82" customFormat="1" x14ac:dyDescent="0.25">
      <c r="C35" s="193" t="s">
        <v>284</v>
      </c>
      <c r="D35" s="193"/>
      <c r="E35" s="193"/>
      <c r="F35" s="193"/>
      <c r="G35" s="193"/>
      <c r="H35" s="193"/>
      <c r="I35" s="193"/>
      <c r="J35" s="193"/>
      <c r="K35" s="193"/>
      <c r="Y35" s="82" t="s">
        <v>209</v>
      </c>
    </row>
    <row r="37" spans="1:38" ht="15" customHeight="1" x14ac:dyDescent="0.25"/>
    <row r="38" spans="1:38" ht="18" customHeight="1" x14ac:dyDescent="0.3">
      <c r="A38" s="188" t="s">
        <v>161</v>
      </c>
      <c r="B38" s="188"/>
      <c r="C38" s="188"/>
      <c r="D38" s="188"/>
      <c r="E38" s="188"/>
      <c r="F38" s="188"/>
      <c r="G38" s="188"/>
      <c r="H38" s="188"/>
      <c r="J38" s="189" t="s">
        <v>211</v>
      </c>
      <c r="K38" s="189"/>
      <c r="L38" s="189"/>
      <c r="M38" s="189"/>
      <c r="N38" s="189"/>
      <c r="O38" s="189"/>
      <c r="P38" s="189"/>
      <c r="Q38" s="189"/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  <c r="AE38" s="189"/>
      <c r="AF38" s="189"/>
      <c r="AG38" s="189"/>
      <c r="AH38" s="189"/>
      <c r="AI38" s="189"/>
      <c r="AJ38" s="189"/>
      <c r="AK38" s="189"/>
      <c r="AL38" s="189"/>
    </row>
    <row r="39" spans="1:38" ht="16.5" customHeight="1" x14ac:dyDescent="0.3">
      <c r="A39" s="188" t="s">
        <v>162</v>
      </c>
      <c r="B39" s="188"/>
      <c r="C39" s="188"/>
      <c r="D39" s="188"/>
      <c r="E39" s="188"/>
      <c r="F39" s="188"/>
      <c r="G39" s="188"/>
      <c r="H39" s="188"/>
      <c r="J39" s="190" t="s">
        <v>286</v>
      </c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0"/>
      <c r="AE39" s="190"/>
      <c r="AF39" s="190"/>
      <c r="AG39" s="190"/>
      <c r="AH39" s="190"/>
      <c r="AI39" s="190"/>
      <c r="AJ39" s="190"/>
      <c r="AK39" s="190"/>
      <c r="AL39" s="190"/>
    </row>
    <row r="40" spans="1:38" x14ac:dyDescent="0.25">
      <c r="A40" s="187" t="s">
        <v>4</v>
      </c>
      <c r="B40" s="187"/>
      <c r="C40" s="187"/>
      <c r="D40" s="187"/>
      <c r="E40" s="187"/>
      <c r="F40" s="187"/>
      <c r="G40" s="187"/>
      <c r="H40" s="187"/>
    </row>
    <row r="41" spans="1:38" x14ac:dyDescent="0.25">
      <c r="A41" s="187" t="s">
        <v>5</v>
      </c>
      <c r="B41" s="187"/>
      <c r="C41" s="187"/>
      <c r="D41" s="187"/>
      <c r="E41" s="187"/>
      <c r="F41" s="187"/>
      <c r="G41" s="187"/>
      <c r="H41" s="187"/>
    </row>
    <row r="42" spans="1:38" ht="6" customHeight="1" x14ac:dyDescent="0.25">
      <c r="A42" s="75"/>
    </row>
    <row r="43" spans="1:38" ht="18.75" customHeight="1" x14ac:dyDescent="0.25">
      <c r="A43" s="196" t="s">
        <v>6</v>
      </c>
      <c r="B43" s="197" t="s">
        <v>7</v>
      </c>
      <c r="C43" s="156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29</v>
      </c>
      <c r="AI43" s="139">
        <v>30</v>
      </c>
      <c r="AJ43" s="139">
        <v>31</v>
      </c>
      <c r="AK43" s="139"/>
      <c r="AL43" s="204" t="s">
        <v>9</v>
      </c>
    </row>
    <row r="44" spans="1:38" ht="18.75" customHeight="1" x14ac:dyDescent="0.25">
      <c r="A44" s="196"/>
      <c r="B44" s="197"/>
      <c r="C44" s="156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6</v>
      </c>
      <c r="AI44" s="141">
        <v>7</v>
      </c>
      <c r="AJ44" s="141">
        <v>5</v>
      </c>
      <c r="AK44" s="146"/>
      <c r="AL44" s="205"/>
    </row>
    <row r="45" spans="1:38" ht="15.75" customHeight="1" x14ac:dyDescent="0.25">
      <c r="A45" s="79">
        <v>1</v>
      </c>
      <c r="B45" s="80" t="s">
        <v>31</v>
      </c>
      <c r="C45" s="155"/>
      <c r="D45" s="158"/>
      <c r="E45" s="158"/>
      <c r="F45" s="158"/>
      <c r="G45" s="158"/>
      <c r="H45" s="158"/>
      <c r="I45" s="158"/>
      <c r="J45" s="7"/>
      <c r="K45" s="158"/>
      <c r="L45" s="158"/>
      <c r="M45" s="158"/>
      <c r="N45" s="158"/>
      <c r="O45" s="158"/>
      <c r="P45" s="158"/>
      <c r="Q45" s="7"/>
      <c r="R45" s="158"/>
      <c r="S45" s="158"/>
      <c r="T45" s="158"/>
      <c r="U45" s="158"/>
      <c r="V45" s="158"/>
      <c r="W45" s="158"/>
      <c r="X45" s="7"/>
      <c r="Y45" s="158"/>
      <c r="Z45" s="158"/>
      <c r="AA45" s="158"/>
      <c r="AB45" s="158"/>
      <c r="AC45" s="158"/>
      <c r="AD45" s="158"/>
      <c r="AE45" s="158"/>
      <c r="AF45" s="158"/>
      <c r="AG45" s="158"/>
      <c r="AH45" s="155"/>
      <c r="AI45" s="155"/>
      <c r="AJ45" s="155"/>
      <c r="AK45" s="158"/>
      <c r="AL45" s="155"/>
    </row>
    <row r="46" spans="1:38" ht="15.75" customHeight="1" x14ac:dyDescent="0.25">
      <c r="A46" s="79">
        <v>2</v>
      </c>
      <c r="B46" s="80" t="s">
        <v>43</v>
      </c>
      <c r="C46" s="155"/>
      <c r="D46" s="158"/>
      <c r="E46" s="158"/>
      <c r="F46" s="158"/>
      <c r="G46" s="158"/>
      <c r="H46" s="158"/>
      <c r="I46" s="158"/>
      <c r="J46" s="7"/>
      <c r="K46" s="158"/>
      <c r="L46" s="158"/>
      <c r="M46" s="158"/>
      <c r="N46" s="158"/>
      <c r="O46" s="158"/>
      <c r="P46" s="158"/>
      <c r="Q46" s="7"/>
      <c r="R46" s="158"/>
      <c r="S46" s="158"/>
      <c r="T46" s="158"/>
      <c r="U46" s="158"/>
      <c r="V46" s="158"/>
      <c r="W46" s="158"/>
      <c r="X46" s="7"/>
      <c r="Y46" s="158"/>
      <c r="Z46" s="158"/>
      <c r="AA46" s="158"/>
      <c r="AB46" s="158"/>
      <c r="AC46" s="158"/>
      <c r="AD46" s="158"/>
      <c r="AE46" s="158"/>
      <c r="AF46" s="158"/>
      <c r="AG46" s="158"/>
      <c r="AH46" s="155"/>
      <c r="AI46" s="155"/>
      <c r="AJ46" s="155"/>
      <c r="AK46" s="158"/>
      <c r="AL46" s="155"/>
    </row>
    <row r="47" spans="1:38" ht="15.75" customHeight="1" x14ac:dyDescent="0.25">
      <c r="A47" s="79">
        <v>4</v>
      </c>
      <c r="B47" s="80" t="s">
        <v>51</v>
      </c>
      <c r="C47" s="155"/>
      <c r="D47" s="158"/>
      <c r="E47" s="158"/>
      <c r="F47" s="158"/>
      <c r="G47" s="158"/>
      <c r="H47" s="158"/>
      <c r="I47" s="158"/>
      <c r="J47" s="7"/>
      <c r="K47" s="158"/>
      <c r="L47" s="158"/>
      <c r="M47" s="158"/>
      <c r="N47" s="158"/>
      <c r="O47" s="158"/>
      <c r="P47" s="158"/>
      <c r="Q47" s="7"/>
      <c r="R47" s="158"/>
      <c r="S47" s="158"/>
      <c r="T47" s="158"/>
      <c r="U47" s="158"/>
      <c r="V47" s="158"/>
      <c r="W47" s="158"/>
      <c r="X47" s="7"/>
      <c r="Y47" s="158"/>
      <c r="Z47" s="158"/>
      <c r="AA47" s="158"/>
      <c r="AB47" s="158"/>
      <c r="AC47" s="158"/>
      <c r="AD47" s="158"/>
      <c r="AE47" s="158"/>
      <c r="AF47" s="158"/>
      <c r="AG47" s="158"/>
      <c r="AH47" s="155"/>
      <c r="AI47" s="155"/>
      <c r="AJ47" s="155"/>
      <c r="AK47" s="158"/>
      <c r="AL47" s="155"/>
    </row>
    <row r="48" spans="1:38" ht="15.75" customHeight="1" x14ac:dyDescent="0.25">
      <c r="A48" s="79">
        <v>5</v>
      </c>
      <c r="B48" s="80" t="s">
        <v>159</v>
      </c>
      <c r="C48" s="155"/>
      <c r="D48" s="158"/>
      <c r="E48" s="158"/>
      <c r="F48" s="158"/>
      <c r="G48" s="158"/>
      <c r="H48" s="158"/>
      <c r="I48" s="158"/>
      <c r="J48" s="7"/>
      <c r="K48" s="158"/>
      <c r="L48" s="158"/>
      <c r="M48" s="158"/>
      <c r="N48" s="158"/>
      <c r="O48" s="158"/>
      <c r="P48" s="158"/>
      <c r="Q48" s="7"/>
      <c r="R48" s="158"/>
      <c r="S48" s="158"/>
      <c r="T48" s="158"/>
      <c r="U48" s="158"/>
      <c r="V48" s="158"/>
      <c r="W48" s="158"/>
      <c r="X48" s="7"/>
      <c r="Y48" s="158"/>
      <c r="Z48" s="158"/>
      <c r="AA48" s="158"/>
      <c r="AB48" s="158"/>
      <c r="AC48" s="158"/>
      <c r="AD48" s="158"/>
      <c r="AE48" s="158"/>
      <c r="AF48" s="158"/>
      <c r="AG48" s="158"/>
      <c r="AH48" s="155"/>
      <c r="AI48" s="155"/>
      <c r="AJ48" s="155"/>
      <c r="AK48" s="158"/>
      <c r="AL48" s="155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H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H52" s="85" t="s">
        <v>165</v>
      </c>
    </row>
    <row r="53" spans="1:38" x14ac:dyDescent="0.25">
      <c r="B53" s="83"/>
      <c r="C53" s="83"/>
      <c r="F53" s="87" t="s">
        <v>81</v>
      </c>
      <c r="AA53" s="88" t="s">
        <v>268</v>
      </c>
    </row>
    <row r="54" spans="1:38" x14ac:dyDescent="0.25">
      <c r="B54" s="83"/>
      <c r="C54" s="83"/>
      <c r="AA54" s="87" t="s">
        <v>82</v>
      </c>
    </row>
    <row r="55" spans="1:38" x14ac:dyDescent="0.25">
      <c r="F55" s="87"/>
    </row>
    <row r="56" spans="1:38" x14ac:dyDescent="0.25">
      <c r="F56" s="87"/>
    </row>
    <row r="57" spans="1:38" x14ac:dyDescent="0.25">
      <c r="F57" s="87"/>
    </row>
    <row r="58" spans="1:38" x14ac:dyDescent="0.25">
      <c r="F58" s="87"/>
      <c r="Y58" s="74" t="s">
        <v>207</v>
      </c>
    </row>
    <row r="60" spans="1:38" ht="16.5" x14ac:dyDescent="0.25">
      <c r="F60" s="90"/>
      <c r="AA60" s="87"/>
    </row>
  </sheetData>
  <mergeCells count="19"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3" zoomScale="98" zoomScaleNormal="98" workbookViewId="0">
      <selection activeCell="C36" sqref="C36"/>
    </sheetView>
  </sheetViews>
  <sheetFormatPr defaultRowHeight="15.75" x14ac:dyDescent="0.25"/>
  <cols>
    <col min="1" max="1" width="3.25" style="74" customWidth="1"/>
    <col min="2" max="2" width="17.3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88" t="s">
        <v>161</v>
      </c>
      <c r="B1" s="188"/>
      <c r="C1" s="188"/>
      <c r="D1" s="188"/>
      <c r="E1" s="188"/>
      <c r="F1" s="188"/>
      <c r="G1" s="188"/>
      <c r="I1" s="189" t="s">
        <v>211</v>
      </c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  <c r="AI1" s="189"/>
    </row>
    <row r="2" spans="1:37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I2" s="190" t="s">
        <v>292</v>
      </c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</row>
    <row r="3" spans="1:37" x14ac:dyDescent="0.25">
      <c r="A3" s="187" t="s">
        <v>4</v>
      </c>
      <c r="B3" s="187"/>
      <c r="C3" s="187"/>
      <c r="D3" s="187"/>
      <c r="E3" s="187"/>
      <c r="F3" s="187"/>
      <c r="G3" s="187"/>
    </row>
    <row r="4" spans="1:37" x14ac:dyDescent="0.25">
      <c r="A4" s="187" t="s">
        <v>5</v>
      </c>
      <c r="B4" s="187"/>
      <c r="C4" s="187"/>
      <c r="D4" s="187"/>
      <c r="E4" s="187"/>
      <c r="F4" s="187"/>
      <c r="G4" s="187"/>
    </row>
    <row r="5" spans="1:37" ht="8.25" customHeight="1" x14ac:dyDescent="0.25">
      <c r="A5" s="75"/>
    </row>
    <row r="6" spans="1:37" s="82" customFormat="1" ht="18.75" customHeight="1" x14ac:dyDescent="0.25">
      <c r="A6" s="191" t="s">
        <v>6</v>
      </c>
      <c r="B6" s="192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91" t="s">
        <v>9</v>
      </c>
      <c r="AK6" s="82" t="s">
        <v>191</v>
      </c>
    </row>
    <row r="7" spans="1:37" s="82" customFormat="1" ht="28.5" x14ac:dyDescent="0.25">
      <c r="A7" s="191"/>
      <c r="B7" s="192"/>
      <c r="C7" s="16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1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146">
        <v>5</v>
      </c>
      <c r="AH7" s="146">
        <v>6</v>
      </c>
      <c r="AI7" s="192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61"/>
      <c r="D8" s="161" t="s">
        <v>21</v>
      </c>
      <c r="E8" s="161" t="s">
        <v>20</v>
      </c>
      <c r="F8" s="161" t="s">
        <v>20</v>
      </c>
      <c r="G8" s="161" t="s">
        <v>20</v>
      </c>
      <c r="H8" s="7"/>
      <c r="I8" s="161" t="s">
        <v>20</v>
      </c>
      <c r="J8" s="161" t="s">
        <v>20</v>
      </c>
      <c r="K8" s="161" t="s">
        <v>20</v>
      </c>
      <c r="L8" s="161" t="s">
        <v>20</v>
      </c>
      <c r="M8" s="161" t="s">
        <v>20</v>
      </c>
      <c r="N8" s="161" t="s">
        <v>20</v>
      </c>
      <c r="O8" s="7"/>
      <c r="P8" s="161" t="s">
        <v>20</v>
      </c>
      <c r="Q8" s="161" t="s">
        <v>20</v>
      </c>
      <c r="R8" s="161" t="s">
        <v>20</v>
      </c>
      <c r="S8" s="161" t="s">
        <v>20</v>
      </c>
      <c r="T8" s="161" t="s">
        <v>20</v>
      </c>
      <c r="U8" s="161" t="s">
        <v>20</v>
      </c>
      <c r="V8" s="7"/>
      <c r="W8" s="161" t="s">
        <v>20</v>
      </c>
      <c r="X8" s="161" t="s">
        <v>20</v>
      </c>
      <c r="Y8" s="161" t="s">
        <v>20</v>
      </c>
      <c r="Z8" s="161" t="s">
        <v>20</v>
      </c>
      <c r="AA8" s="161" t="s">
        <v>20</v>
      </c>
      <c r="AB8" s="161" t="s">
        <v>20</v>
      </c>
      <c r="AC8" s="7"/>
      <c r="AD8" s="161" t="s">
        <v>20</v>
      </c>
      <c r="AE8" s="161" t="s">
        <v>20</v>
      </c>
      <c r="AF8" s="161" t="s">
        <v>20</v>
      </c>
      <c r="AG8" s="161" t="s">
        <v>20</v>
      </c>
      <c r="AH8" s="161" t="s">
        <v>20</v>
      </c>
      <c r="AI8" s="161">
        <f>COUNTIF(D8:AH8,"X")+COUNTIF(D8:AH8,"Ho")+COUNTIF(D8:AH8,"VN")+COUNTIF(D8:AH8,"CT")</f>
        <v>26</v>
      </c>
    </row>
    <row r="9" spans="1:37" ht="15.75" customHeight="1" x14ac:dyDescent="0.25">
      <c r="A9" s="79" t="s">
        <v>22</v>
      </c>
      <c r="B9" s="108" t="s">
        <v>93</v>
      </c>
      <c r="C9" s="161"/>
      <c r="D9" s="161" t="s">
        <v>21</v>
      </c>
      <c r="E9" s="161" t="s">
        <v>20</v>
      </c>
      <c r="F9" s="161" t="s">
        <v>20</v>
      </c>
      <c r="G9" s="161" t="s">
        <v>20</v>
      </c>
      <c r="H9" s="7"/>
      <c r="I9" s="161" t="s">
        <v>20</v>
      </c>
      <c r="J9" s="161" t="s">
        <v>20</v>
      </c>
      <c r="K9" s="161" t="s">
        <v>20</v>
      </c>
      <c r="L9" s="161" t="s">
        <v>20</v>
      </c>
      <c r="M9" s="161" t="s">
        <v>20</v>
      </c>
      <c r="N9" s="161" t="s">
        <v>20</v>
      </c>
      <c r="O9" s="7"/>
      <c r="P9" s="161" t="s">
        <v>20</v>
      </c>
      <c r="Q9" s="161" t="s">
        <v>20</v>
      </c>
      <c r="R9" s="161" t="s">
        <v>20</v>
      </c>
      <c r="S9" s="161" t="s">
        <v>20</v>
      </c>
      <c r="T9" s="161" t="s">
        <v>20</v>
      </c>
      <c r="U9" s="161"/>
      <c r="V9" s="7"/>
      <c r="W9" s="161" t="s">
        <v>20</v>
      </c>
      <c r="X9" s="161" t="s">
        <v>20</v>
      </c>
      <c r="Y9" s="161" t="s">
        <v>20</v>
      </c>
      <c r="Z9" s="161" t="s">
        <v>20</v>
      </c>
      <c r="AA9" s="161" t="s">
        <v>20</v>
      </c>
      <c r="AB9" s="161"/>
      <c r="AC9" s="7"/>
      <c r="AD9" s="161" t="s">
        <v>20</v>
      </c>
      <c r="AE9" s="161" t="s">
        <v>20</v>
      </c>
      <c r="AF9" s="161" t="s">
        <v>20</v>
      </c>
      <c r="AG9" s="161" t="s">
        <v>61</v>
      </c>
      <c r="AH9" s="161" t="s">
        <v>61</v>
      </c>
      <c r="AI9" s="163">
        <f t="shared" ref="AI9:AI25" si="0">COUNTIF(D9:AH9,"X")+COUNTIF(D9:AH9,"Ho")+COUNTIF(D9:AH9,"VN")+COUNTIF(D9:AH9,"CT")</f>
        <v>22</v>
      </c>
    </row>
    <row r="10" spans="1:37" ht="15.75" customHeight="1" x14ac:dyDescent="0.25">
      <c r="A10" s="79" t="s">
        <v>24</v>
      </c>
      <c r="B10" s="108" t="s">
        <v>23</v>
      </c>
      <c r="C10" s="161"/>
      <c r="D10" s="161" t="s">
        <v>21</v>
      </c>
      <c r="E10" s="161" t="s">
        <v>20</v>
      </c>
      <c r="F10" s="161" t="s">
        <v>20</v>
      </c>
      <c r="G10" s="161" t="s">
        <v>20</v>
      </c>
      <c r="H10" s="7"/>
      <c r="I10" s="161" t="s">
        <v>20</v>
      </c>
      <c r="J10" s="161" t="s">
        <v>20</v>
      </c>
      <c r="K10" s="161" t="s">
        <v>20</v>
      </c>
      <c r="L10" s="161" t="s">
        <v>20</v>
      </c>
      <c r="M10" s="161" t="s">
        <v>20</v>
      </c>
      <c r="N10" s="161"/>
      <c r="O10" s="7"/>
      <c r="P10" s="161" t="s">
        <v>20</v>
      </c>
      <c r="Q10" s="161" t="s">
        <v>20</v>
      </c>
      <c r="R10" s="161" t="s">
        <v>20</v>
      </c>
      <c r="S10" s="161" t="s">
        <v>20</v>
      </c>
      <c r="T10" s="161" t="s">
        <v>20</v>
      </c>
      <c r="U10" s="161" t="s">
        <v>20</v>
      </c>
      <c r="V10" s="7"/>
      <c r="W10" s="161" t="s">
        <v>20</v>
      </c>
      <c r="X10" s="161" t="s">
        <v>20</v>
      </c>
      <c r="Y10" s="161" t="s">
        <v>20</v>
      </c>
      <c r="Z10" s="161" t="s">
        <v>20</v>
      </c>
      <c r="AA10" s="161" t="s">
        <v>20</v>
      </c>
      <c r="AB10" s="161" t="s">
        <v>20</v>
      </c>
      <c r="AC10" s="7"/>
      <c r="AD10" s="161" t="s">
        <v>20</v>
      </c>
      <c r="AE10" s="161" t="s">
        <v>20</v>
      </c>
      <c r="AF10" s="161" t="s">
        <v>20</v>
      </c>
      <c r="AG10" s="161" t="s">
        <v>20</v>
      </c>
      <c r="AH10" s="161" t="s">
        <v>20</v>
      </c>
      <c r="AI10" s="163">
        <f t="shared" si="0"/>
        <v>25</v>
      </c>
    </row>
    <row r="11" spans="1:37" ht="15.75" customHeight="1" x14ac:dyDescent="0.25">
      <c r="A11" s="79" t="s">
        <v>28</v>
      </c>
      <c r="B11" s="108" t="s">
        <v>31</v>
      </c>
      <c r="C11" s="161"/>
      <c r="D11" s="161" t="s">
        <v>20</v>
      </c>
      <c r="E11" s="161" t="s">
        <v>20</v>
      </c>
      <c r="F11" s="161" t="s">
        <v>20</v>
      </c>
      <c r="G11" s="161"/>
      <c r="H11" s="7" t="s">
        <v>20</v>
      </c>
      <c r="I11" s="161" t="s">
        <v>20</v>
      </c>
      <c r="J11" s="161" t="s">
        <v>20</v>
      </c>
      <c r="K11" s="161" t="s">
        <v>20</v>
      </c>
      <c r="L11" s="161" t="s">
        <v>20</v>
      </c>
      <c r="M11" s="161" t="s">
        <v>20</v>
      </c>
      <c r="N11" s="161"/>
      <c r="O11" s="7" t="s">
        <v>20</v>
      </c>
      <c r="P11" s="161" t="s">
        <v>20</v>
      </c>
      <c r="Q11" s="161" t="s">
        <v>20</v>
      </c>
      <c r="R11" s="161" t="s">
        <v>20</v>
      </c>
      <c r="S11" s="161" t="s">
        <v>20</v>
      </c>
      <c r="T11" s="161" t="s">
        <v>20</v>
      </c>
      <c r="U11" s="161"/>
      <c r="V11" s="7"/>
      <c r="W11" s="161"/>
      <c r="X11" s="161" t="s">
        <v>20</v>
      </c>
      <c r="Y11" s="161" t="s">
        <v>20</v>
      </c>
      <c r="Z11" s="161" t="s">
        <v>20</v>
      </c>
      <c r="AA11" s="161" t="s">
        <v>20</v>
      </c>
      <c r="AB11" s="161" t="s">
        <v>20</v>
      </c>
      <c r="AC11" s="7" t="s">
        <v>20</v>
      </c>
      <c r="AD11" s="161" t="s">
        <v>20</v>
      </c>
      <c r="AE11" s="161" t="s">
        <v>20</v>
      </c>
      <c r="AF11" s="161" t="s">
        <v>20</v>
      </c>
      <c r="AG11" s="161" t="s">
        <v>61</v>
      </c>
      <c r="AH11" s="161"/>
      <c r="AI11" s="163">
        <f t="shared" si="0"/>
        <v>24</v>
      </c>
    </row>
    <row r="12" spans="1:37" ht="15.75" customHeight="1" x14ac:dyDescent="0.25">
      <c r="A12" s="79" t="s">
        <v>30</v>
      </c>
      <c r="B12" s="108" t="s">
        <v>25</v>
      </c>
      <c r="C12" s="161"/>
      <c r="D12" s="161" t="s">
        <v>21</v>
      </c>
      <c r="E12" s="161" t="s">
        <v>20</v>
      </c>
      <c r="F12" s="161" t="s">
        <v>20</v>
      </c>
      <c r="G12" s="161" t="s">
        <v>20</v>
      </c>
      <c r="H12" s="7"/>
      <c r="I12" s="161" t="s">
        <v>20</v>
      </c>
      <c r="J12" s="161" t="s">
        <v>20</v>
      </c>
      <c r="K12" s="161" t="s">
        <v>20</v>
      </c>
      <c r="L12" s="161" t="s">
        <v>20</v>
      </c>
      <c r="M12" s="161" t="s">
        <v>20</v>
      </c>
      <c r="N12" s="161"/>
      <c r="O12" s="7"/>
      <c r="P12" s="161" t="s">
        <v>20</v>
      </c>
      <c r="Q12" s="161" t="s">
        <v>20</v>
      </c>
      <c r="R12" s="161" t="s">
        <v>20</v>
      </c>
      <c r="S12" s="161" t="s">
        <v>20</v>
      </c>
      <c r="T12" s="161" t="s">
        <v>20</v>
      </c>
      <c r="U12" s="161"/>
      <c r="V12" s="7"/>
      <c r="W12" s="161" t="s">
        <v>20</v>
      </c>
      <c r="X12" s="161" t="s">
        <v>20</v>
      </c>
      <c r="Y12" s="161" t="s">
        <v>20</v>
      </c>
      <c r="Z12" s="161" t="s">
        <v>20</v>
      </c>
      <c r="AA12" s="161" t="s">
        <v>20</v>
      </c>
      <c r="AB12" s="161"/>
      <c r="AC12" s="7"/>
      <c r="AD12" s="161" t="s">
        <v>20</v>
      </c>
      <c r="AE12" s="161" t="s">
        <v>20</v>
      </c>
      <c r="AF12" s="161" t="s">
        <v>20</v>
      </c>
      <c r="AG12" s="161" t="s">
        <v>20</v>
      </c>
      <c r="AH12" s="161" t="s">
        <v>20</v>
      </c>
      <c r="AI12" s="163">
        <f t="shared" si="0"/>
        <v>23</v>
      </c>
    </row>
    <row r="13" spans="1:37" ht="15.75" customHeight="1" x14ac:dyDescent="0.25">
      <c r="A13" s="79" t="s">
        <v>32</v>
      </c>
      <c r="B13" s="108" t="s">
        <v>33</v>
      </c>
      <c r="C13" s="161"/>
      <c r="D13" s="161" t="s">
        <v>21</v>
      </c>
      <c r="E13" s="161" t="s">
        <v>20</v>
      </c>
      <c r="F13" s="161" t="s">
        <v>20</v>
      </c>
      <c r="G13" s="161"/>
      <c r="H13" s="7"/>
      <c r="I13" s="161" t="s">
        <v>20</v>
      </c>
      <c r="J13" s="161" t="s">
        <v>20</v>
      </c>
      <c r="K13" s="161" t="s">
        <v>20</v>
      </c>
      <c r="L13" s="161" t="s">
        <v>20</v>
      </c>
      <c r="M13" s="161" t="s">
        <v>20</v>
      </c>
      <c r="N13" s="161" t="s">
        <v>20</v>
      </c>
      <c r="O13" s="7"/>
      <c r="P13" s="161" t="s">
        <v>20</v>
      </c>
      <c r="Q13" s="161" t="s">
        <v>20</v>
      </c>
      <c r="R13" s="161" t="s">
        <v>20</v>
      </c>
      <c r="S13" s="161" t="s">
        <v>20</v>
      </c>
      <c r="T13" s="161" t="s">
        <v>20</v>
      </c>
      <c r="U13" s="161"/>
      <c r="V13" s="7"/>
      <c r="W13" s="161" t="s">
        <v>20</v>
      </c>
      <c r="X13" s="161" t="s">
        <v>20</v>
      </c>
      <c r="Y13" s="161" t="s">
        <v>20</v>
      </c>
      <c r="Z13" s="161" t="s">
        <v>20</v>
      </c>
      <c r="AA13" s="161" t="s">
        <v>20</v>
      </c>
      <c r="AB13" s="161"/>
      <c r="AC13" s="7"/>
      <c r="AD13" s="161" t="s">
        <v>20</v>
      </c>
      <c r="AE13" s="161" t="s">
        <v>20</v>
      </c>
      <c r="AF13" s="161" t="s">
        <v>20</v>
      </c>
      <c r="AG13" s="161" t="s">
        <v>20</v>
      </c>
      <c r="AH13" s="161" t="s">
        <v>20</v>
      </c>
      <c r="AI13" s="163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61"/>
      <c r="D14" s="161" t="s">
        <v>21</v>
      </c>
      <c r="E14" s="161" t="s">
        <v>20</v>
      </c>
      <c r="F14" s="161" t="s">
        <v>20</v>
      </c>
      <c r="G14" s="161" t="s">
        <v>20</v>
      </c>
      <c r="H14" s="7"/>
      <c r="I14" s="161" t="s">
        <v>20</v>
      </c>
      <c r="J14" s="161" t="s">
        <v>20</v>
      </c>
      <c r="K14" s="161" t="s">
        <v>20</v>
      </c>
      <c r="L14" s="161" t="s">
        <v>20</v>
      </c>
      <c r="M14" s="161" t="s">
        <v>20</v>
      </c>
      <c r="N14" s="161"/>
      <c r="O14" s="7"/>
      <c r="P14" s="161" t="s">
        <v>20</v>
      </c>
      <c r="Q14" s="161" t="s">
        <v>20</v>
      </c>
      <c r="R14" s="161" t="s">
        <v>20</v>
      </c>
      <c r="S14" s="161" t="s">
        <v>20</v>
      </c>
      <c r="T14" s="161" t="s">
        <v>20</v>
      </c>
      <c r="U14" s="161"/>
      <c r="V14" s="7"/>
      <c r="W14" s="161" t="s">
        <v>20</v>
      </c>
      <c r="X14" s="161" t="s">
        <v>20</v>
      </c>
      <c r="Y14" s="161" t="s">
        <v>20</v>
      </c>
      <c r="Z14" s="161" t="s">
        <v>20</v>
      </c>
      <c r="AA14" s="161" t="s">
        <v>20</v>
      </c>
      <c r="AB14" s="161" t="s">
        <v>20</v>
      </c>
      <c r="AC14" s="7"/>
      <c r="AD14" s="161" t="s">
        <v>20</v>
      </c>
      <c r="AE14" s="161" t="s">
        <v>20</v>
      </c>
      <c r="AF14" s="161" t="s">
        <v>20</v>
      </c>
      <c r="AG14" s="161" t="s">
        <v>20</v>
      </c>
      <c r="AH14" s="161" t="s">
        <v>20</v>
      </c>
      <c r="AI14" s="163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61"/>
      <c r="D15" s="161" t="s">
        <v>21</v>
      </c>
      <c r="E15" s="161" t="s">
        <v>20</v>
      </c>
      <c r="F15" s="161" t="s">
        <v>20</v>
      </c>
      <c r="G15" s="161" t="s">
        <v>20</v>
      </c>
      <c r="H15" s="7"/>
      <c r="I15" s="161" t="s">
        <v>20</v>
      </c>
      <c r="J15" s="161" t="s">
        <v>20</v>
      </c>
      <c r="K15" s="161" t="s">
        <v>20</v>
      </c>
      <c r="L15" s="161" t="s">
        <v>20</v>
      </c>
      <c r="M15" s="161" t="s">
        <v>20</v>
      </c>
      <c r="N15" s="161"/>
      <c r="O15" s="7"/>
      <c r="P15" s="161" t="s">
        <v>61</v>
      </c>
      <c r="Q15" s="161" t="s">
        <v>20</v>
      </c>
      <c r="R15" s="161" t="s">
        <v>20</v>
      </c>
      <c r="S15" s="161" t="s">
        <v>20</v>
      </c>
      <c r="T15" s="161" t="s">
        <v>20</v>
      </c>
      <c r="U15" s="161"/>
      <c r="V15" s="7"/>
      <c r="W15" s="161" t="s">
        <v>20</v>
      </c>
      <c r="X15" s="161" t="s">
        <v>20</v>
      </c>
      <c r="Y15" s="161" t="s">
        <v>20</v>
      </c>
      <c r="Z15" s="161" t="s">
        <v>20</v>
      </c>
      <c r="AA15" s="161" t="s">
        <v>20</v>
      </c>
      <c r="AB15" s="161"/>
      <c r="AC15" s="7"/>
      <c r="AD15" s="161" t="s">
        <v>20</v>
      </c>
      <c r="AE15" s="161" t="s">
        <v>20</v>
      </c>
      <c r="AF15" s="161" t="s">
        <v>20</v>
      </c>
      <c r="AG15" s="161" t="s">
        <v>20</v>
      </c>
      <c r="AH15" s="161" t="s">
        <v>20</v>
      </c>
      <c r="AI15" s="163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61"/>
      <c r="D16" s="161" t="s">
        <v>21</v>
      </c>
      <c r="E16" s="161" t="s">
        <v>20</v>
      </c>
      <c r="F16" s="161" t="s">
        <v>20</v>
      </c>
      <c r="G16" s="161" t="s">
        <v>20</v>
      </c>
      <c r="H16" s="7"/>
      <c r="I16" s="161" t="s">
        <v>20</v>
      </c>
      <c r="J16" s="161" t="s">
        <v>20</v>
      </c>
      <c r="K16" s="161" t="s">
        <v>20</v>
      </c>
      <c r="L16" s="161" t="s">
        <v>20</v>
      </c>
      <c r="M16" s="161" t="s">
        <v>20</v>
      </c>
      <c r="N16" s="161" t="s">
        <v>20</v>
      </c>
      <c r="O16" s="7"/>
      <c r="P16" s="161" t="s">
        <v>20</v>
      </c>
      <c r="Q16" s="161" t="s">
        <v>20</v>
      </c>
      <c r="R16" s="161" t="s">
        <v>20</v>
      </c>
      <c r="S16" s="161" t="s">
        <v>20</v>
      </c>
      <c r="T16" s="161" t="s">
        <v>20</v>
      </c>
      <c r="U16" s="161"/>
      <c r="V16" s="7"/>
      <c r="W16" s="161" t="s">
        <v>20</v>
      </c>
      <c r="X16" s="161" t="s">
        <v>20</v>
      </c>
      <c r="Y16" s="161" t="s">
        <v>20</v>
      </c>
      <c r="Z16" s="161" t="s">
        <v>20</v>
      </c>
      <c r="AA16" s="161" t="s">
        <v>20</v>
      </c>
      <c r="AB16" s="161"/>
      <c r="AC16" s="7"/>
      <c r="AD16" s="161" t="s">
        <v>20</v>
      </c>
      <c r="AE16" s="161" t="s">
        <v>20</v>
      </c>
      <c r="AF16" s="161" t="s">
        <v>20</v>
      </c>
      <c r="AG16" s="161" t="s">
        <v>20</v>
      </c>
      <c r="AH16" s="161" t="s">
        <v>20</v>
      </c>
      <c r="AI16" s="163">
        <f t="shared" si="0"/>
        <v>24</v>
      </c>
    </row>
    <row r="17" spans="1:35" ht="15.75" customHeight="1" x14ac:dyDescent="0.25">
      <c r="A17" s="79" t="s">
        <v>40</v>
      </c>
      <c r="B17" s="108" t="s">
        <v>41</v>
      </c>
      <c r="C17" s="161"/>
      <c r="D17" s="161" t="s">
        <v>21</v>
      </c>
      <c r="E17" s="161" t="s">
        <v>20</v>
      </c>
      <c r="F17" s="161" t="s">
        <v>20</v>
      </c>
      <c r="G17" s="161" t="s">
        <v>20</v>
      </c>
      <c r="H17" s="7"/>
      <c r="I17" s="161" t="s">
        <v>20</v>
      </c>
      <c r="J17" s="161" t="s">
        <v>20</v>
      </c>
      <c r="K17" s="161" t="s">
        <v>20</v>
      </c>
      <c r="L17" s="161" t="s">
        <v>20</v>
      </c>
      <c r="M17" s="161" t="s">
        <v>20</v>
      </c>
      <c r="N17" s="161"/>
      <c r="O17" s="7"/>
      <c r="P17" s="161" t="s">
        <v>20</v>
      </c>
      <c r="Q17" s="161" t="s">
        <v>20</v>
      </c>
      <c r="R17" s="161" t="s">
        <v>20</v>
      </c>
      <c r="S17" s="161" t="s">
        <v>61</v>
      </c>
      <c r="T17" s="161" t="s">
        <v>61</v>
      </c>
      <c r="U17" s="161"/>
      <c r="V17" s="7"/>
      <c r="W17" s="161" t="s">
        <v>20</v>
      </c>
      <c r="X17" s="161" t="s">
        <v>20</v>
      </c>
      <c r="Y17" s="161" t="s">
        <v>20</v>
      </c>
      <c r="Z17" s="161" t="s">
        <v>20</v>
      </c>
      <c r="AA17" s="161" t="s">
        <v>20</v>
      </c>
      <c r="AB17" s="161"/>
      <c r="AC17" s="7"/>
      <c r="AD17" s="161" t="s">
        <v>20</v>
      </c>
      <c r="AE17" s="161" t="s">
        <v>20</v>
      </c>
      <c r="AF17" s="161" t="s">
        <v>20</v>
      </c>
      <c r="AG17" s="161" t="s">
        <v>20</v>
      </c>
      <c r="AH17" s="161" t="s">
        <v>20</v>
      </c>
      <c r="AI17" s="163">
        <f t="shared" si="0"/>
        <v>21</v>
      </c>
    </row>
    <row r="18" spans="1:35" ht="15.75" customHeight="1" x14ac:dyDescent="0.25">
      <c r="A18" s="79" t="s">
        <v>42</v>
      </c>
      <c r="B18" s="108" t="s">
        <v>43</v>
      </c>
      <c r="C18" s="161"/>
      <c r="D18" s="161" t="s">
        <v>20</v>
      </c>
      <c r="E18" s="161"/>
      <c r="F18" s="161" t="s">
        <v>20</v>
      </c>
      <c r="G18" s="161" t="s">
        <v>20</v>
      </c>
      <c r="H18" s="7"/>
      <c r="I18" s="161" t="s">
        <v>20</v>
      </c>
      <c r="J18" s="161"/>
      <c r="K18" s="161" t="s">
        <v>20</v>
      </c>
      <c r="L18" s="161"/>
      <c r="M18" s="161" t="s">
        <v>20</v>
      </c>
      <c r="N18" s="161" t="s">
        <v>20</v>
      </c>
      <c r="O18" s="7" t="s">
        <v>20</v>
      </c>
      <c r="P18" s="161" t="s">
        <v>20</v>
      </c>
      <c r="Q18" s="161" t="s">
        <v>20</v>
      </c>
      <c r="R18" s="161"/>
      <c r="S18" s="161" t="s">
        <v>20</v>
      </c>
      <c r="T18" s="161"/>
      <c r="U18" s="161" t="s">
        <v>20</v>
      </c>
      <c r="V18" s="7" t="s">
        <v>20</v>
      </c>
      <c r="W18" s="161" t="s">
        <v>20</v>
      </c>
      <c r="X18" s="161"/>
      <c r="Y18" s="161" t="s">
        <v>20</v>
      </c>
      <c r="Z18" s="161"/>
      <c r="AA18" s="161" t="s">
        <v>20</v>
      </c>
      <c r="AB18" s="161" t="s">
        <v>20</v>
      </c>
      <c r="AC18" s="7" t="s">
        <v>20</v>
      </c>
      <c r="AD18" s="161" t="s">
        <v>20</v>
      </c>
      <c r="AE18" s="161" t="s">
        <v>20</v>
      </c>
      <c r="AF18" s="161"/>
      <c r="AG18" s="161" t="s">
        <v>20</v>
      </c>
      <c r="AH18" s="161" t="s">
        <v>20</v>
      </c>
      <c r="AI18" s="16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61"/>
      <c r="D19" s="161" t="s">
        <v>21</v>
      </c>
      <c r="E19" s="161" t="s">
        <v>20</v>
      </c>
      <c r="F19" s="161" t="s">
        <v>20</v>
      </c>
      <c r="G19" s="161" t="s">
        <v>20</v>
      </c>
      <c r="H19" s="7"/>
      <c r="I19" s="161" t="s">
        <v>20</v>
      </c>
      <c r="J19" s="161" t="s">
        <v>20</v>
      </c>
      <c r="K19" s="161" t="s">
        <v>20</v>
      </c>
      <c r="L19" s="161" t="s">
        <v>20</v>
      </c>
      <c r="M19" s="161" t="s">
        <v>20</v>
      </c>
      <c r="N19" s="161" t="s">
        <v>20</v>
      </c>
      <c r="O19" s="7"/>
      <c r="P19" s="161" t="s">
        <v>20</v>
      </c>
      <c r="Q19" s="161" t="s">
        <v>20</v>
      </c>
      <c r="R19" s="161" t="s">
        <v>20</v>
      </c>
      <c r="S19" s="161" t="s">
        <v>20</v>
      </c>
      <c r="T19" s="161" t="s">
        <v>20</v>
      </c>
      <c r="U19" s="161" t="s">
        <v>20</v>
      </c>
      <c r="V19" s="7"/>
      <c r="W19" s="161" t="s">
        <v>20</v>
      </c>
      <c r="X19" s="161" t="s">
        <v>20</v>
      </c>
      <c r="Y19" s="161" t="s">
        <v>20</v>
      </c>
      <c r="Z19" s="161" t="s">
        <v>20</v>
      </c>
      <c r="AA19" s="161" t="s">
        <v>20</v>
      </c>
      <c r="AB19" s="161" t="s">
        <v>20</v>
      </c>
      <c r="AC19" s="7"/>
      <c r="AD19" s="161" t="s">
        <v>20</v>
      </c>
      <c r="AE19" s="161" t="s">
        <v>20</v>
      </c>
      <c r="AF19" s="161" t="s">
        <v>20</v>
      </c>
      <c r="AG19" s="161" t="s">
        <v>20</v>
      </c>
      <c r="AH19" s="161" t="s">
        <v>20</v>
      </c>
      <c r="AI19" s="163">
        <f t="shared" si="0"/>
        <v>26</v>
      </c>
    </row>
    <row r="20" spans="1:35" ht="15.75" customHeight="1" x14ac:dyDescent="0.25">
      <c r="A20" s="79" t="s">
        <v>46</v>
      </c>
      <c r="B20" s="108" t="s">
        <v>49</v>
      </c>
      <c r="C20" s="161"/>
      <c r="D20" s="161" t="s">
        <v>21</v>
      </c>
      <c r="E20" s="161" t="s">
        <v>20</v>
      </c>
      <c r="F20" s="161" t="s">
        <v>20</v>
      </c>
      <c r="G20" s="161" t="s">
        <v>20</v>
      </c>
      <c r="H20" s="7"/>
      <c r="I20" s="161" t="s">
        <v>20</v>
      </c>
      <c r="J20" s="161" t="s">
        <v>20</v>
      </c>
      <c r="K20" s="161" t="s">
        <v>20</v>
      </c>
      <c r="L20" s="161" t="s">
        <v>20</v>
      </c>
      <c r="M20" s="161" t="s">
        <v>20</v>
      </c>
      <c r="N20" s="161" t="s">
        <v>20</v>
      </c>
      <c r="O20" s="7"/>
      <c r="P20" s="161" t="s">
        <v>20</v>
      </c>
      <c r="Q20" s="161" t="s">
        <v>20</v>
      </c>
      <c r="R20" s="161" t="s">
        <v>20</v>
      </c>
      <c r="S20" s="161" t="s">
        <v>20</v>
      </c>
      <c r="T20" s="161" t="s">
        <v>20</v>
      </c>
      <c r="U20" s="161" t="s">
        <v>20</v>
      </c>
      <c r="V20" s="7"/>
      <c r="W20" s="161" t="s">
        <v>20</v>
      </c>
      <c r="X20" s="161" t="s">
        <v>20</v>
      </c>
      <c r="Y20" s="161" t="s">
        <v>20</v>
      </c>
      <c r="Z20" s="161" t="s">
        <v>20</v>
      </c>
      <c r="AA20" s="161" t="s">
        <v>61</v>
      </c>
      <c r="AB20" s="161" t="s">
        <v>20</v>
      </c>
      <c r="AC20" s="7"/>
      <c r="AD20" s="161" t="s">
        <v>20</v>
      </c>
      <c r="AE20" s="161" t="s">
        <v>20</v>
      </c>
      <c r="AF20" s="161" t="s">
        <v>20</v>
      </c>
      <c r="AG20" s="161" t="s">
        <v>20</v>
      </c>
      <c r="AH20" s="161" t="s">
        <v>20</v>
      </c>
      <c r="AI20" s="163">
        <f t="shared" si="0"/>
        <v>25</v>
      </c>
    </row>
    <row r="21" spans="1:35" ht="15.75" customHeight="1" x14ac:dyDescent="0.25">
      <c r="A21" s="79" t="s">
        <v>48</v>
      </c>
      <c r="B21" s="108" t="s">
        <v>51</v>
      </c>
      <c r="C21" s="161"/>
      <c r="D21" s="161" t="s">
        <v>20</v>
      </c>
      <c r="E21" s="161" t="s">
        <v>20</v>
      </c>
      <c r="F21" s="161"/>
      <c r="G21" s="161" t="s">
        <v>20</v>
      </c>
      <c r="H21" s="7" t="s">
        <v>20</v>
      </c>
      <c r="I21" s="161" t="s">
        <v>20</v>
      </c>
      <c r="J21" s="161" t="s">
        <v>20</v>
      </c>
      <c r="K21" s="161" t="s">
        <v>20</v>
      </c>
      <c r="L21" s="161" t="s">
        <v>20</v>
      </c>
      <c r="M21" s="161" t="s">
        <v>20</v>
      </c>
      <c r="N21" s="161" t="s">
        <v>20</v>
      </c>
      <c r="O21" s="7"/>
      <c r="P21" s="161" t="s">
        <v>20</v>
      </c>
      <c r="Q21" s="161"/>
      <c r="R21" s="161" t="s">
        <v>20</v>
      </c>
      <c r="S21" s="161" t="s">
        <v>20</v>
      </c>
      <c r="T21" s="161" t="s">
        <v>20</v>
      </c>
      <c r="U21" s="161" t="s">
        <v>20</v>
      </c>
      <c r="V21" s="7" t="s">
        <v>20</v>
      </c>
      <c r="W21" s="161" t="s">
        <v>20</v>
      </c>
      <c r="X21" s="161" t="s">
        <v>20</v>
      </c>
      <c r="Y21" s="161"/>
      <c r="Z21" s="161" t="s">
        <v>20</v>
      </c>
      <c r="AA21" s="161" t="s">
        <v>20</v>
      </c>
      <c r="AB21" s="161" t="s">
        <v>20</v>
      </c>
      <c r="AC21" s="7" t="s">
        <v>20</v>
      </c>
      <c r="AD21" s="161" t="s">
        <v>20</v>
      </c>
      <c r="AE21" s="161" t="s">
        <v>20</v>
      </c>
      <c r="AF21" s="161" t="s">
        <v>20</v>
      </c>
      <c r="AG21" s="161"/>
      <c r="AH21" s="161" t="s">
        <v>20</v>
      </c>
      <c r="AI21" s="163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61"/>
      <c r="D22" s="161" t="s">
        <v>21</v>
      </c>
      <c r="E22" s="161" t="s">
        <v>20</v>
      </c>
      <c r="F22" s="161" t="s">
        <v>20</v>
      </c>
      <c r="G22" s="161" t="s">
        <v>20</v>
      </c>
      <c r="H22" s="7"/>
      <c r="I22" s="161" t="s">
        <v>20</v>
      </c>
      <c r="J22" s="161" t="s">
        <v>20</v>
      </c>
      <c r="K22" s="161" t="s">
        <v>20</v>
      </c>
      <c r="L22" s="161" t="s">
        <v>20</v>
      </c>
      <c r="M22" s="161" t="s">
        <v>20</v>
      </c>
      <c r="N22" s="161" t="s">
        <v>20</v>
      </c>
      <c r="O22" s="7"/>
      <c r="P22" s="161" t="s">
        <v>20</v>
      </c>
      <c r="Q22" s="161" t="s">
        <v>20</v>
      </c>
      <c r="R22" s="161" t="s">
        <v>20</v>
      </c>
      <c r="S22" s="161" t="s">
        <v>20</v>
      </c>
      <c r="T22" s="161" t="s">
        <v>20</v>
      </c>
      <c r="U22" s="161" t="s">
        <v>20</v>
      </c>
      <c r="V22" s="7"/>
      <c r="W22" s="161" t="s">
        <v>20</v>
      </c>
      <c r="X22" s="161" t="s">
        <v>20</v>
      </c>
      <c r="Y22" s="161" t="s">
        <v>20</v>
      </c>
      <c r="Z22" s="161" t="s">
        <v>20</v>
      </c>
      <c r="AA22" s="161" t="s">
        <v>20</v>
      </c>
      <c r="AB22" s="161" t="s">
        <v>20</v>
      </c>
      <c r="AC22" s="7"/>
      <c r="AD22" s="161" t="s">
        <v>20</v>
      </c>
      <c r="AE22" s="161" t="s">
        <v>20</v>
      </c>
      <c r="AF22" s="161" t="s">
        <v>20</v>
      </c>
      <c r="AG22" s="161" t="s">
        <v>20</v>
      </c>
      <c r="AH22" s="161" t="s">
        <v>20</v>
      </c>
      <c r="AI22" s="16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61"/>
      <c r="D23" s="161" t="s">
        <v>21</v>
      </c>
      <c r="E23" s="161" t="s">
        <v>20</v>
      </c>
      <c r="F23" s="161" t="s">
        <v>20</v>
      </c>
      <c r="G23" s="161" t="s">
        <v>20</v>
      </c>
      <c r="H23" s="7"/>
      <c r="I23" s="161" t="s">
        <v>20</v>
      </c>
      <c r="J23" s="161" t="s">
        <v>20</v>
      </c>
      <c r="K23" s="161" t="s">
        <v>20</v>
      </c>
      <c r="L23" s="161" t="s">
        <v>20</v>
      </c>
      <c r="M23" s="161" t="s">
        <v>20</v>
      </c>
      <c r="N23" s="161" t="s">
        <v>20</v>
      </c>
      <c r="O23" s="7"/>
      <c r="P23" s="161" t="s">
        <v>20</v>
      </c>
      <c r="Q23" s="161" t="s">
        <v>20</v>
      </c>
      <c r="R23" s="161" t="s">
        <v>20</v>
      </c>
      <c r="S23" s="161" t="s">
        <v>20</v>
      </c>
      <c r="T23" s="161" t="s">
        <v>20</v>
      </c>
      <c r="U23" s="161" t="s">
        <v>20</v>
      </c>
      <c r="V23" s="7"/>
      <c r="W23" s="161" t="s">
        <v>20</v>
      </c>
      <c r="X23" s="161" t="s">
        <v>20</v>
      </c>
      <c r="Y23" s="161" t="s">
        <v>20</v>
      </c>
      <c r="Z23" s="161" t="s">
        <v>20</v>
      </c>
      <c r="AA23" s="161" t="s">
        <v>20</v>
      </c>
      <c r="AB23" s="161" t="s">
        <v>20</v>
      </c>
      <c r="AC23" s="7"/>
      <c r="AD23" s="161" t="s">
        <v>20</v>
      </c>
      <c r="AE23" s="161" t="s">
        <v>20</v>
      </c>
      <c r="AF23" s="161" t="s">
        <v>20</v>
      </c>
      <c r="AG23" s="161" t="s">
        <v>20</v>
      </c>
      <c r="AH23" s="161" t="s">
        <v>20</v>
      </c>
      <c r="AI23" s="163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61"/>
      <c r="D24" s="161" t="s">
        <v>21</v>
      </c>
      <c r="E24" s="161" t="s">
        <v>280</v>
      </c>
      <c r="F24" s="163" t="s">
        <v>280</v>
      </c>
      <c r="G24" s="163" t="s">
        <v>280</v>
      </c>
      <c r="H24" s="163" t="s">
        <v>280</v>
      </c>
      <c r="I24" s="163" t="s">
        <v>280</v>
      </c>
      <c r="J24" s="163" t="s">
        <v>280</v>
      </c>
      <c r="K24" s="163" t="s">
        <v>280</v>
      </c>
      <c r="L24" s="163" t="s">
        <v>280</v>
      </c>
      <c r="M24" s="163" t="s">
        <v>280</v>
      </c>
      <c r="N24" s="163" t="s">
        <v>280</v>
      </c>
      <c r="O24" s="163" t="s">
        <v>280</v>
      </c>
      <c r="P24" s="163" t="s">
        <v>280</v>
      </c>
      <c r="Q24" s="163" t="s">
        <v>280</v>
      </c>
      <c r="R24" s="163" t="s">
        <v>280</v>
      </c>
      <c r="S24" s="163" t="s">
        <v>280</v>
      </c>
      <c r="T24" s="163" t="s">
        <v>280</v>
      </c>
      <c r="U24" s="163" t="s">
        <v>280</v>
      </c>
      <c r="V24" s="163" t="s">
        <v>280</v>
      </c>
      <c r="W24" s="163" t="s">
        <v>280</v>
      </c>
      <c r="X24" s="163" t="s">
        <v>280</v>
      </c>
      <c r="Y24" s="163" t="s">
        <v>280</v>
      </c>
      <c r="Z24" s="163" t="s">
        <v>280</v>
      </c>
      <c r="AA24" s="163" t="s">
        <v>280</v>
      </c>
      <c r="AB24" s="163" t="s">
        <v>280</v>
      </c>
      <c r="AC24" s="163" t="s">
        <v>280</v>
      </c>
      <c r="AD24" s="163" t="s">
        <v>280</v>
      </c>
      <c r="AE24" s="163" t="s">
        <v>280</v>
      </c>
      <c r="AF24" s="163" t="s">
        <v>280</v>
      </c>
      <c r="AG24" s="163" t="s">
        <v>280</v>
      </c>
      <c r="AH24" s="163" t="s">
        <v>280</v>
      </c>
      <c r="AI24" s="163">
        <f>COUNTIF(D24:AH24,"X")+COUNTIF(D24:AH24,"Ho")+COUNTIF(D24:AH24,"VN")+COUNTIF(D24:AH24,"TS")</f>
        <v>30</v>
      </c>
    </row>
    <row r="25" spans="1:35" ht="15.75" customHeight="1" x14ac:dyDescent="0.25">
      <c r="A25" s="79" t="s">
        <v>56</v>
      </c>
      <c r="B25" s="108" t="s">
        <v>158</v>
      </c>
      <c r="C25" s="161"/>
      <c r="D25" s="161" t="s">
        <v>21</v>
      </c>
      <c r="E25" s="161" t="s">
        <v>20</v>
      </c>
      <c r="F25" s="161" t="s">
        <v>20</v>
      </c>
      <c r="G25" s="161" t="s">
        <v>20</v>
      </c>
      <c r="H25" s="7"/>
      <c r="I25" s="161" t="s">
        <v>20</v>
      </c>
      <c r="J25" s="161" t="s">
        <v>20</v>
      </c>
      <c r="K25" s="161" t="s">
        <v>20</v>
      </c>
      <c r="L25" s="161" t="s">
        <v>20</v>
      </c>
      <c r="M25" s="161" t="s">
        <v>20</v>
      </c>
      <c r="N25" s="161" t="s">
        <v>20</v>
      </c>
      <c r="O25" s="7"/>
      <c r="P25" s="161" t="s">
        <v>20</v>
      </c>
      <c r="Q25" s="161" t="s">
        <v>20</v>
      </c>
      <c r="R25" s="161" t="s">
        <v>20</v>
      </c>
      <c r="S25" s="161" t="s">
        <v>20</v>
      </c>
      <c r="T25" s="161" t="s">
        <v>20</v>
      </c>
      <c r="U25" s="161" t="s">
        <v>20</v>
      </c>
      <c r="V25" s="7"/>
      <c r="W25" s="161" t="s">
        <v>20</v>
      </c>
      <c r="X25" s="161" t="s">
        <v>20</v>
      </c>
      <c r="Y25" s="161" t="s">
        <v>20</v>
      </c>
      <c r="Z25" s="161" t="s">
        <v>20</v>
      </c>
      <c r="AA25" s="161" t="s">
        <v>20</v>
      </c>
      <c r="AB25" s="161" t="s">
        <v>20</v>
      </c>
      <c r="AC25" s="7"/>
      <c r="AD25" s="161" t="s">
        <v>20</v>
      </c>
      <c r="AE25" s="161" t="s">
        <v>20</v>
      </c>
      <c r="AF25" s="161" t="s">
        <v>20</v>
      </c>
      <c r="AG25" s="161" t="s">
        <v>20</v>
      </c>
      <c r="AH25" s="161" t="s">
        <v>20</v>
      </c>
      <c r="AI25" s="163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61"/>
      <c r="D26" s="161"/>
      <c r="E26" s="161" t="s">
        <v>20</v>
      </c>
      <c r="F26" s="161" t="s">
        <v>20</v>
      </c>
      <c r="G26" s="161" t="s">
        <v>20</v>
      </c>
      <c r="H26" s="7" t="s">
        <v>20</v>
      </c>
      <c r="I26" s="161" t="s">
        <v>20</v>
      </c>
      <c r="J26" s="161" t="s">
        <v>20</v>
      </c>
      <c r="K26" s="161"/>
      <c r="L26" s="161" t="s">
        <v>20</v>
      </c>
      <c r="M26" s="161" t="s">
        <v>20</v>
      </c>
      <c r="N26" s="161" t="s">
        <v>20</v>
      </c>
      <c r="O26" s="7" t="s">
        <v>20</v>
      </c>
      <c r="P26" s="161" t="s">
        <v>20</v>
      </c>
      <c r="Q26" s="161" t="s">
        <v>20</v>
      </c>
      <c r="R26" s="161" t="s">
        <v>20</v>
      </c>
      <c r="S26" s="161"/>
      <c r="T26" s="161" t="s">
        <v>20</v>
      </c>
      <c r="U26" s="161" t="s">
        <v>20</v>
      </c>
      <c r="V26" s="7" t="s">
        <v>20</v>
      </c>
      <c r="W26" s="161" t="s">
        <v>20</v>
      </c>
      <c r="X26" s="161" t="s">
        <v>20</v>
      </c>
      <c r="Y26" s="161" t="s">
        <v>20</v>
      </c>
      <c r="Z26" s="161" t="s">
        <v>20</v>
      </c>
      <c r="AA26" s="161" t="s">
        <v>61</v>
      </c>
      <c r="AB26" s="161" t="s">
        <v>61</v>
      </c>
      <c r="AC26" s="7"/>
      <c r="AD26" s="161" t="s">
        <v>80</v>
      </c>
      <c r="AE26" s="161"/>
      <c r="AF26" s="161" t="s">
        <v>20</v>
      </c>
      <c r="AG26" s="161" t="s">
        <v>20</v>
      </c>
      <c r="AH26" s="161" t="s">
        <v>20</v>
      </c>
      <c r="AI26" s="163">
        <f>COUNTIF(D26:AH26,"X")+COUNTIF(D26:AH26,"Ho")+COUNTIF(D26:AH26,"VN")+COUNTIF(D26:AH26,"CT")++COUNTIF(D26:AH26,"CĐ")</f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62"/>
      <c r="Z30" s="88" t="s">
        <v>296</v>
      </c>
    </row>
    <row r="31" spans="1:35" x14ac:dyDescent="0.25">
      <c r="B31" s="83"/>
      <c r="C31" s="83"/>
      <c r="E31" s="162" t="s">
        <v>200</v>
      </c>
      <c r="Z31" s="162" t="s">
        <v>208</v>
      </c>
    </row>
    <row r="32" spans="1:35" x14ac:dyDescent="0.25">
      <c r="E32" s="162"/>
    </row>
    <row r="33" spans="1:35" x14ac:dyDescent="0.25">
      <c r="E33" s="162"/>
    </row>
    <row r="34" spans="1:35" x14ac:dyDescent="0.25">
      <c r="E34" s="162"/>
    </row>
    <row r="35" spans="1:35" s="82" customFormat="1" x14ac:dyDescent="0.25">
      <c r="C35" s="193" t="s">
        <v>297</v>
      </c>
      <c r="D35" s="193"/>
      <c r="E35" s="193"/>
      <c r="F35" s="193"/>
      <c r="G35" s="193"/>
      <c r="H35" s="193"/>
      <c r="I35" s="193"/>
      <c r="J35" s="193"/>
      <c r="X35" s="82" t="s">
        <v>209</v>
      </c>
    </row>
    <row r="37" spans="1:35" ht="15" customHeight="1" x14ac:dyDescent="0.25"/>
    <row r="38" spans="1:35" ht="18" customHeight="1" x14ac:dyDescent="0.3">
      <c r="A38" s="188" t="s">
        <v>161</v>
      </c>
      <c r="B38" s="188"/>
      <c r="C38" s="188"/>
      <c r="D38" s="188"/>
      <c r="E38" s="188"/>
      <c r="F38" s="188"/>
      <c r="G38" s="188"/>
      <c r="I38" s="189" t="s">
        <v>211</v>
      </c>
      <c r="J38" s="189"/>
      <c r="K38" s="189"/>
      <c r="L38" s="189"/>
      <c r="M38" s="189"/>
      <c r="N38" s="189"/>
      <c r="O38" s="189"/>
      <c r="P38" s="189"/>
      <c r="Q38" s="189"/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  <c r="AE38" s="189"/>
      <c r="AF38" s="189"/>
      <c r="AG38" s="189"/>
      <c r="AH38" s="189"/>
      <c r="AI38" s="189"/>
    </row>
    <row r="39" spans="1:35" ht="16.5" customHeight="1" x14ac:dyDescent="0.3">
      <c r="A39" s="188" t="s">
        <v>162</v>
      </c>
      <c r="B39" s="188"/>
      <c r="C39" s="188"/>
      <c r="D39" s="188"/>
      <c r="E39" s="188"/>
      <c r="F39" s="188"/>
      <c r="G39" s="188"/>
      <c r="I39" s="190" t="s">
        <v>293</v>
      </c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0"/>
      <c r="AE39" s="190"/>
      <c r="AF39" s="190"/>
      <c r="AG39" s="190"/>
      <c r="AH39" s="190"/>
      <c r="AI39" s="190"/>
    </row>
    <row r="40" spans="1:35" x14ac:dyDescent="0.25">
      <c r="A40" s="187" t="s">
        <v>4</v>
      </c>
      <c r="B40" s="187"/>
      <c r="C40" s="187"/>
      <c r="D40" s="187"/>
      <c r="E40" s="187"/>
      <c r="F40" s="187"/>
      <c r="G40" s="187"/>
    </row>
    <row r="41" spans="1:35" x14ac:dyDescent="0.25">
      <c r="A41" s="187" t="s">
        <v>5</v>
      </c>
      <c r="B41" s="187"/>
      <c r="C41" s="187"/>
      <c r="D41" s="187"/>
      <c r="E41" s="187"/>
      <c r="F41" s="187"/>
      <c r="G41" s="187"/>
    </row>
    <row r="42" spans="1:35" ht="6" customHeight="1" x14ac:dyDescent="0.25">
      <c r="A42" s="75"/>
    </row>
    <row r="43" spans="1:35" ht="18.75" customHeight="1" x14ac:dyDescent="0.25">
      <c r="A43" s="191" t="s">
        <v>6</v>
      </c>
      <c r="B43" s="192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94" t="s">
        <v>9</v>
      </c>
    </row>
    <row r="44" spans="1:35" ht="18.75" customHeight="1" x14ac:dyDescent="0.25">
      <c r="A44" s="191"/>
      <c r="B44" s="192"/>
      <c r="C44" s="165" t="s">
        <v>10</v>
      </c>
      <c r="D44" s="141">
        <v>4</v>
      </c>
      <c r="E44" s="141">
        <v>5</v>
      </c>
      <c r="F44" s="141">
        <v>6</v>
      </c>
      <c r="G44" s="141">
        <v>7</v>
      </c>
      <c r="H44" s="141" t="s">
        <v>279</v>
      </c>
      <c r="I44" s="141">
        <v>2</v>
      </c>
      <c r="J44" s="141">
        <v>3</v>
      </c>
      <c r="K44" s="141">
        <v>4</v>
      </c>
      <c r="L44" s="141">
        <v>5</v>
      </c>
      <c r="M44" s="141">
        <v>6</v>
      </c>
      <c r="N44" s="141">
        <v>7</v>
      </c>
      <c r="O44" s="141" t="s">
        <v>279</v>
      </c>
      <c r="P44" s="146">
        <v>2</v>
      </c>
      <c r="Q44" s="141">
        <v>3</v>
      </c>
      <c r="R44" s="141">
        <v>4</v>
      </c>
      <c r="S44" s="141">
        <v>5</v>
      </c>
      <c r="T44" s="141">
        <v>6</v>
      </c>
      <c r="U44" s="141">
        <v>7</v>
      </c>
      <c r="V44" s="141" t="s">
        <v>279</v>
      </c>
      <c r="W44" s="146">
        <v>2</v>
      </c>
      <c r="X44" s="141">
        <v>3</v>
      </c>
      <c r="Y44" s="141">
        <v>4</v>
      </c>
      <c r="Z44" s="141">
        <v>5</v>
      </c>
      <c r="AA44" s="141">
        <v>6</v>
      </c>
      <c r="AB44" s="141">
        <v>7</v>
      </c>
      <c r="AC44" s="141" t="s">
        <v>279</v>
      </c>
      <c r="AD44" s="146">
        <v>2</v>
      </c>
      <c r="AE44" s="141">
        <v>3</v>
      </c>
      <c r="AF44" s="141">
        <v>4</v>
      </c>
      <c r="AG44" s="146">
        <v>5</v>
      </c>
      <c r="AH44" s="146">
        <v>6</v>
      </c>
      <c r="AI44" s="195"/>
    </row>
    <row r="45" spans="1:35" ht="15.75" customHeight="1" x14ac:dyDescent="0.25">
      <c r="A45" s="79">
        <v>1</v>
      </c>
      <c r="B45" s="80" t="s">
        <v>31</v>
      </c>
      <c r="C45" s="161"/>
      <c r="D45" s="161"/>
      <c r="E45" s="161"/>
      <c r="F45" s="161"/>
      <c r="G45" s="161"/>
      <c r="H45" s="7"/>
      <c r="I45" s="161"/>
      <c r="J45" s="161"/>
      <c r="K45" s="161"/>
      <c r="L45" s="161"/>
      <c r="M45" s="161"/>
      <c r="N45" s="161"/>
      <c r="O45" s="7"/>
      <c r="P45" s="161"/>
      <c r="Q45" s="161"/>
      <c r="R45" s="161"/>
      <c r="S45" s="161"/>
      <c r="T45" s="161"/>
      <c r="U45" s="161"/>
      <c r="V45" s="7"/>
      <c r="W45" s="161"/>
      <c r="X45" s="161"/>
      <c r="Y45" s="161"/>
      <c r="Z45" s="161"/>
      <c r="AA45" s="161"/>
      <c r="AB45" s="161"/>
      <c r="AC45" s="7"/>
      <c r="AD45" s="161"/>
      <c r="AE45" s="161"/>
      <c r="AF45" s="161"/>
      <c r="AG45" s="161"/>
      <c r="AH45" s="161"/>
      <c r="AI45" s="161"/>
    </row>
    <row r="46" spans="1:35" ht="15.75" customHeight="1" x14ac:dyDescent="0.25">
      <c r="A46" s="79">
        <v>2</v>
      </c>
      <c r="B46" s="80" t="s">
        <v>43</v>
      </c>
      <c r="C46" s="161"/>
      <c r="D46" s="161"/>
      <c r="E46" s="161"/>
      <c r="F46" s="161"/>
      <c r="G46" s="161"/>
      <c r="H46" s="7"/>
      <c r="I46" s="161"/>
      <c r="J46" s="161"/>
      <c r="K46" s="161"/>
      <c r="L46" s="161"/>
      <c r="M46" s="161"/>
      <c r="N46" s="161"/>
      <c r="O46" s="7"/>
      <c r="P46" s="161"/>
      <c r="Q46" s="161"/>
      <c r="R46" s="161"/>
      <c r="S46" s="161"/>
      <c r="T46" s="161"/>
      <c r="U46" s="161"/>
      <c r="V46" s="7"/>
      <c r="W46" s="161"/>
      <c r="X46" s="161"/>
      <c r="Y46" s="161"/>
      <c r="Z46" s="161"/>
      <c r="AA46" s="161"/>
      <c r="AB46" s="161"/>
      <c r="AC46" s="7"/>
      <c r="AD46" s="161"/>
      <c r="AE46" s="161"/>
      <c r="AF46" s="161"/>
      <c r="AG46" s="161"/>
      <c r="AH46" s="161"/>
      <c r="AI46" s="161"/>
    </row>
    <row r="47" spans="1:35" ht="15.75" customHeight="1" x14ac:dyDescent="0.25">
      <c r="A47" s="79">
        <v>4</v>
      </c>
      <c r="B47" s="80" t="s">
        <v>51</v>
      </c>
      <c r="C47" s="161"/>
      <c r="D47" s="161"/>
      <c r="E47" s="161"/>
      <c r="F47" s="161"/>
      <c r="G47" s="161"/>
      <c r="H47" s="7"/>
      <c r="I47" s="161"/>
      <c r="J47" s="161"/>
      <c r="K47" s="161"/>
      <c r="L47" s="161"/>
      <c r="M47" s="161"/>
      <c r="N47" s="161"/>
      <c r="O47" s="7"/>
      <c r="P47" s="161"/>
      <c r="Q47" s="161"/>
      <c r="R47" s="161"/>
      <c r="S47" s="161"/>
      <c r="T47" s="161"/>
      <c r="U47" s="161"/>
      <c r="V47" s="7"/>
      <c r="W47" s="161"/>
      <c r="X47" s="161"/>
      <c r="Y47" s="161"/>
      <c r="Z47" s="161"/>
      <c r="AA47" s="161"/>
      <c r="AB47" s="161"/>
      <c r="AC47" s="7"/>
      <c r="AD47" s="161"/>
      <c r="AE47" s="161"/>
      <c r="AF47" s="161"/>
      <c r="AG47" s="161"/>
      <c r="AH47" s="161"/>
      <c r="AI47" s="161"/>
    </row>
    <row r="48" spans="1:35" ht="15.75" customHeight="1" x14ac:dyDescent="0.25">
      <c r="A48" s="79">
        <v>5</v>
      </c>
      <c r="B48" s="80" t="s">
        <v>159</v>
      </c>
      <c r="C48" s="161"/>
      <c r="D48" s="161"/>
      <c r="E48" s="161"/>
      <c r="F48" s="161"/>
      <c r="G48" s="161"/>
      <c r="H48" s="7"/>
      <c r="I48" s="161"/>
      <c r="J48" s="161"/>
      <c r="K48" s="161"/>
      <c r="L48" s="161"/>
      <c r="M48" s="161"/>
      <c r="N48" s="161"/>
      <c r="O48" s="7"/>
      <c r="P48" s="161"/>
      <c r="Q48" s="161"/>
      <c r="R48" s="161"/>
      <c r="S48" s="161"/>
      <c r="T48" s="161"/>
      <c r="U48" s="161"/>
      <c r="V48" s="7"/>
      <c r="W48" s="161"/>
      <c r="X48" s="161"/>
      <c r="Y48" s="161"/>
      <c r="Z48" s="161"/>
      <c r="AA48" s="161"/>
      <c r="AB48" s="161"/>
      <c r="AC48" s="7"/>
      <c r="AD48" s="161"/>
      <c r="AE48" s="161"/>
      <c r="AF48" s="161"/>
      <c r="AG48" s="161"/>
      <c r="AH48" s="161"/>
      <c r="AI48" s="161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62" t="s">
        <v>81</v>
      </c>
      <c r="Z53" s="88" t="s">
        <v>268</v>
      </c>
    </row>
    <row r="54" spans="1:35" x14ac:dyDescent="0.25">
      <c r="B54" s="83"/>
      <c r="C54" s="83"/>
      <c r="Z54" s="162" t="s">
        <v>82</v>
      </c>
    </row>
    <row r="55" spans="1:35" x14ac:dyDescent="0.25">
      <c r="E55" s="162"/>
    </row>
    <row r="56" spans="1:35" x14ac:dyDescent="0.25">
      <c r="E56" s="162"/>
    </row>
    <row r="57" spans="1:35" x14ac:dyDescent="0.25">
      <c r="E57" s="162"/>
    </row>
    <row r="58" spans="1:35" x14ac:dyDescent="0.25">
      <c r="E58" s="162"/>
      <c r="X58" s="74" t="s">
        <v>207</v>
      </c>
    </row>
    <row r="60" spans="1:35" ht="16.5" x14ac:dyDescent="0.25">
      <c r="E60" s="90"/>
      <c r="Z60" s="162"/>
    </row>
  </sheetData>
  <mergeCells count="19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zoomScale="98" zoomScaleNormal="98" workbookViewId="0">
      <selection activeCell="Q40" sqref="Q40"/>
    </sheetView>
  </sheetViews>
  <sheetFormatPr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188" t="s">
        <v>161</v>
      </c>
      <c r="B1" s="188"/>
      <c r="C1" s="188"/>
      <c r="D1" s="188"/>
      <c r="E1" s="188"/>
      <c r="F1" s="188"/>
      <c r="G1" s="188"/>
      <c r="I1" s="189" t="s">
        <v>211</v>
      </c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  <c r="AI1" s="189"/>
      <c r="AJ1" s="189"/>
      <c r="AK1" s="189"/>
    </row>
    <row r="2" spans="1:39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I2" s="190" t="s">
        <v>295</v>
      </c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</row>
    <row r="3" spans="1:39" x14ac:dyDescent="0.25">
      <c r="A3" s="187" t="s">
        <v>4</v>
      </c>
      <c r="B3" s="187"/>
      <c r="C3" s="187"/>
      <c r="D3" s="187"/>
      <c r="E3" s="187"/>
      <c r="F3" s="187"/>
      <c r="G3" s="187"/>
    </row>
    <row r="4" spans="1:39" x14ac:dyDescent="0.25">
      <c r="A4" s="187" t="s">
        <v>5</v>
      </c>
      <c r="B4" s="187"/>
      <c r="C4" s="187"/>
      <c r="D4" s="187"/>
      <c r="E4" s="187"/>
      <c r="F4" s="187"/>
      <c r="G4" s="187"/>
    </row>
    <row r="5" spans="1:39" ht="8.25" customHeight="1" x14ac:dyDescent="0.25">
      <c r="A5" s="75"/>
    </row>
    <row r="6" spans="1:39" s="82" customFormat="1" ht="18.75" customHeight="1" x14ac:dyDescent="0.25">
      <c r="A6" s="191" t="s">
        <v>6</v>
      </c>
      <c r="B6" s="192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191" t="s">
        <v>9</v>
      </c>
      <c r="AM6" s="82" t="s">
        <v>191</v>
      </c>
    </row>
    <row r="7" spans="1:39" s="82" customFormat="1" ht="28.5" x14ac:dyDescent="0.25">
      <c r="A7" s="191"/>
      <c r="B7" s="192"/>
      <c r="C7" s="165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192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3"/>
      <c r="D8" s="163"/>
      <c r="E8" s="166"/>
      <c r="F8" s="163"/>
      <c r="G8" s="163"/>
      <c r="H8" s="163"/>
      <c r="I8" s="163"/>
      <c r="J8" s="163"/>
      <c r="K8" s="163"/>
      <c r="L8" s="166"/>
      <c r="M8" s="163"/>
      <c r="N8" s="163"/>
      <c r="O8" s="163"/>
      <c r="P8" s="163"/>
      <c r="Q8" s="163"/>
      <c r="R8" s="163"/>
      <c r="S8" s="166"/>
      <c r="T8" s="163"/>
      <c r="U8" s="163"/>
      <c r="V8" s="163"/>
      <c r="W8" s="163"/>
      <c r="X8" s="163"/>
      <c r="Y8" s="163"/>
      <c r="Z8" s="166"/>
      <c r="AA8" s="163"/>
      <c r="AB8" s="163"/>
      <c r="AC8" s="163"/>
      <c r="AD8" s="163"/>
      <c r="AE8" s="163"/>
      <c r="AF8" s="163"/>
      <c r="AG8" s="166"/>
      <c r="AH8" s="163"/>
      <c r="AI8" s="163"/>
      <c r="AJ8" s="166"/>
      <c r="AK8" s="163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3"/>
      <c r="D9" s="163"/>
      <c r="E9" s="166"/>
      <c r="F9" s="163"/>
      <c r="G9" s="163"/>
      <c r="H9" s="163"/>
      <c r="I9" s="163"/>
      <c r="J9" s="163"/>
      <c r="K9" s="163"/>
      <c r="L9" s="166"/>
      <c r="M9" s="163"/>
      <c r="N9" s="163"/>
      <c r="O9" s="163"/>
      <c r="P9" s="163"/>
      <c r="Q9" s="163"/>
      <c r="R9" s="163"/>
      <c r="S9" s="166"/>
      <c r="T9" s="163"/>
      <c r="U9" s="163"/>
      <c r="V9" s="163"/>
      <c r="W9" s="163"/>
      <c r="X9" s="163"/>
      <c r="Y9" s="163"/>
      <c r="Z9" s="166"/>
      <c r="AA9" s="163"/>
      <c r="AB9" s="163"/>
      <c r="AC9" s="163"/>
      <c r="AD9" s="163"/>
      <c r="AE9" s="163"/>
      <c r="AF9" s="163"/>
      <c r="AG9" s="166"/>
      <c r="AH9" s="163"/>
      <c r="AI9" s="163"/>
      <c r="AJ9" s="166"/>
      <c r="AK9" s="163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3"/>
      <c r="D10" s="163"/>
      <c r="E10" s="166"/>
      <c r="F10" s="163"/>
      <c r="G10" s="163"/>
      <c r="H10" s="163"/>
      <c r="I10" s="163"/>
      <c r="J10" s="163"/>
      <c r="K10" s="163"/>
      <c r="L10" s="166"/>
      <c r="M10" s="163"/>
      <c r="N10" s="163"/>
      <c r="O10" s="163"/>
      <c r="P10" s="163"/>
      <c r="Q10" s="163"/>
      <c r="R10" s="163"/>
      <c r="S10" s="166"/>
      <c r="T10" s="163"/>
      <c r="U10" s="163"/>
      <c r="V10" s="163"/>
      <c r="W10" s="163"/>
      <c r="X10" s="163"/>
      <c r="Y10" s="163"/>
      <c r="Z10" s="166"/>
      <c r="AA10" s="163"/>
      <c r="AB10" s="163"/>
      <c r="AC10" s="163"/>
      <c r="AD10" s="163"/>
      <c r="AE10" s="163"/>
      <c r="AF10" s="163"/>
      <c r="AG10" s="166"/>
      <c r="AH10" s="163"/>
      <c r="AI10" s="163"/>
      <c r="AJ10" s="166"/>
      <c r="AK10" s="163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3"/>
      <c r="D11" s="163"/>
      <c r="E11" s="166"/>
      <c r="F11" s="163"/>
      <c r="G11" s="163"/>
      <c r="H11" s="163"/>
      <c r="I11" s="163"/>
      <c r="J11" s="163"/>
      <c r="K11" s="163"/>
      <c r="L11" s="166"/>
      <c r="M11" s="163"/>
      <c r="N11" s="163"/>
      <c r="O11" s="163"/>
      <c r="P11" s="163"/>
      <c r="Q11" s="163"/>
      <c r="R11" s="163"/>
      <c r="S11" s="166"/>
      <c r="T11" s="163"/>
      <c r="U11" s="163"/>
      <c r="V11" s="163"/>
      <c r="W11" s="163"/>
      <c r="X11" s="163"/>
      <c r="Y11" s="163"/>
      <c r="Z11" s="166"/>
      <c r="AA11" s="163"/>
      <c r="AB11" s="163"/>
      <c r="AC11" s="163"/>
      <c r="AD11" s="163"/>
      <c r="AE11" s="163"/>
      <c r="AF11" s="163"/>
      <c r="AG11" s="166"/>
      <c r="AH11" s="163"/>
      <c r="AI11" s="163"/>
      <c r="AJ11" s="166"/>
      <c r="AK11" s="163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3"/>
      <c r="D12" s="163"/>
      <c r="E12" s="166"/>
      <c r="F12" s="163"/>
      <c r="G12" s="163"/>
      <c r="H12" s="163"/>
      <c r="I12" s="163"/>
      <c r="J12" s="163"/>
      <c r="K12" s="163"/>
      <c r="L12" s="166"/>
      <c r="M12" s="163"/>
      <c r="N12" s="163"/>
      <c r="O12" s="163"/>
      <c r="P12" s="163"/>
      <c r="Q12" s="163"/>
      <c r="R12" s="163"/>
      <c r="S12" s="166"/>
      <c r="T12" s="163"/>
      <c r="U12" s="163"/>
      <c r="V12" s="163"/>
      <c r="W12" s="163"/>
      <c r="X12" s="163"/>
      <c r="Y12" s="163"/>
      <c r="Z12" s="166"/>
      <c r="AA12" s="163"/>
      <c r="AB12" s="163"/>
      <c r="AC12" s="163"/>
      <c r="AD12" s="163"/>
      <c r="AE12" s="163"/>
      <c r="AF12" s="163"/>
      <c r="AG12" s="166"/>
      <c r="AH12" s="163"/>
      <c r="AI12" s="163"/>
      <c r="AJ12" s="166"/>
      <c r="AK12" s="163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3"/>
      <c r="D13" s="163"/>
      <c r="E13" s="166"/>
      <c r="F13" s="163"/>
      <c r="G13" s="163"/>
      <c r="H13" s="163"/>
      <c r="I13" s="163"/>
      <c r="J13" s="163"/>
      <c r="K13" s="163"/>
      <c r="L13" s="166"/>
      <c r="M13" s="163"/>
      <c r="N13" s="163"/>
      <c r="O13" s="163"/>
      <c r="P13" s="163"/>
      <c r="Q13" s="163"/>
      <c r="R13" s="163"/>
      <c r="S13" s="166"/>
      <c r="T13" s="163"/>
      <c r="U13" s="163"/>
      <c r="V13" s="163"/>
      <c r="W13" s="163"/>
      <c r="X13" s="163"/>
      <c r="Y13" s="163"/>
      <c r="Z13" s="166"/>
      <c r="AA13" s="163"/>
      <c r="AB13" s="163"/>
      <c r="AC13" s="163"/>
      <c r="AD13" s="163"/>
      <c r="AE13" s="163"/>
      <c r="AF13" s="163"/>
      <c r="AG13" s="166"/>
      <c r="AH13" s="163"/>
      <c r="AI13" s="163"/>
      <c r="AJ13" s="166"/>
      <c r="AK13" s="163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3"/>
      <c r="D14" s="163"/>
      <c r="E14" s="166"/>
      <c r="F14" s="163"/>
      <c r="G14" s="163"/>
      <c r="H14" s="163"/>
      <c r="I14" s="163"/>
      <c r="J14" s="163"/>
      <c r="K14" s="163"/>
      <c r="L14" s="166"/>
      <c r="M14" s="163"/>
      <c r="N14" s="163"/>
      <c r="O14" s="163"/>
      <c r="P14" s="163"/>
      <c r="Q14" s="163"/>
      <c r="R14" s="163"/>
      <c r="S14" s="166"/>
      <c r="T14" s="163"/>
      <c r="U14" s="163"/>
      <c r="V14" s="163"/>
      <c r="W14" s="163"/>
      <c r="X14" s="163"/>
      <c r="Y14" s="163"/>
      <c r="Z14" s="166"/>
      <c r="AA14" s="163"/>
      <c r="AB14" s="163"/>
      <c r="AC14" s="163"/>
      <c r="AD14" s="163"/>
      <c r="AE14" s="163"/>
      <c r="AF14" s="163"/>
      <c r="AG14" s="166"/>
      <c r="AH14" s="163"/>
      <c r="AI14" s="163"/>
      <c r="AJ14" s="166"/>
      <c r="AK14" s="163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3"/>
      <c r="D15" s="163"/>
      <c r="E15" s="166"/>
      <c r="F15" s="163"/>
      <c r="G15" s="163"/>
      <c r="H15" s="163"/>
      <c r="I15" s="163"/>
      <c r="J15" s="163"/>
      <c r="K15" s="163"/>
      <c r="L15" s="166"/>
      <c r="M15" s="163"/>
      <c r="N15" s="163"/>
      <c r="O15" s="163"/>
      <c r="P15" s="163"/>
      <c r="Q15" s="163"/>
      <c r="R15" s="163"/>
      <c r="S15" s="166"/>
      <c r="T15" s="163"/>
      <c r="U15" s="163"/>
      <c r="V15" s="163"/>
      <c r="W15" s="163"/>
      <c r="X15" s="163"/>
      <c r="Y15" s="163"/>
      <c r="Z15" s="166"/>
      <c r="AA15" s="163"/>
      <c r="AB15" s="163"/>
      <c r="AC15" s="163"/>
      <c r="AD15" s="163"/>
      <c r="AE15" s="163"/>
      <c r="AF15" s="163"/>
      <c r="AG15" s="166"/>
      <c r="AH15" s="163"/>
      <c r="AI15" s="163"/>
      <c r="AJ15" s="166"/>
      <c r="AK15" s="163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3"/>
      <c r="D16" s="163"/>
      <c r="E16" s="166"/>
      <c r="F16" s="163"/>
      <c r="G16" s="163"/>
      <c r="H16" s="163"/>
      <c r="I16" s="163"/>
      <c r="J16" s="163"/>
      <c r="K16" s="163"/>
      <c r="L16" s="166"/>
      <c r="M16" s="163"/>
      <c r="N16" s="163"/>
      <c r="O16" s="163"/>
      <c r="P16" s="163"/>
      <c r="Q16" s="163"/>
      <c r="R16" s="163"/>
      <c r="S16" s="166"/>
      <c r="T16" s="163"/>
      <c r="U16" s="163"/>
      <c r="V16" s="163"/>
      <c r="W16" s="163"/>
      <c r="X16" s="163"/>
      <c r="Y16" s="163"/>
      <c r="Z16" s="166"/>
      <c r="AA16" s="163"/>
      <c r="AB16" s="163"/>
      <c r="AC16" s="163"/>
      <c r="AD16" s="163"/>
      <c r="AE16" s="163"/>
      <c r="AF16" s="163"/>
      <c r="AG16" s="166"/>
      <c r="AH16" s="163"/>
      <c r="AI16" s="163"/>
      <c r="AJ16" s="166"/>
      <c r="AK16" s="163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3"/>
      <c r="D17" s="163"/>
      <c r="E17" s="166"/>
      <c r="F17" s="163"/>
      <c r="G17" s="163"/>
      <c r="H17" s="163"/>
      <c r="I17" s="163"/>
      <c r="J17" s="163"/>
      <c r="K17" s="163"/>
      <c r="L17" s="166"/>
      <c r="M17" s="163"/>
      <c r="N17" s="163"/>
      <c r="O17" s="163"/>
      <c r="P17" s="163"/>
      <c r="Q17" s="163"/>
      <c r="R17" s="163"/>
      <c r="S17" s="166"/>
      <c r="T17" s="163"/>
      <c r="U17" s="163"/>
      <c r="V17" s="163"/>
      <c r="W17" s="163"/>
      <c r="X17" s="163"/>
      <c r="Y17" s="163"/>
      <c r="Z17" s="166"/>
      <c r="AA17" s="163"/>
      <c r="AB17" s="163"/>
      <c r="AC17" s="163"/>
      <c r="AD17" s="163"/>
      <c r="AE17" s="163"/>
      <c r="AF17" s="163"/>
      <c r="AG17" s="166"/>
      <c r="AH17" s="163"/>
      <c r="AI17" s="163"/>
      <c r="AJ17" s="166"/>
      <c r="AK17" s="163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3"/>
      <c r="D18" s="163"/>
      <c r="E18" s="166"/>
      <c r="F18" s="163"/>
      <c r="G18" s="163"/>
      <c r="H18" s="163"/>
      <c r="I18" s="163"/>
      <c r="J18" s="163"/>
      <c r="K18" s="163"/>
      <c r="L18" s="166"/>
      <c r="M18" s="163"/>
      <c r="N18" s="163"/>
      <c r="O18" s="163"/>
      <c r="P18" s="163"/>
      <c r="Q18" s="163"/>
      <c r="R18" s="163"/>
      <c r="S18" s="166"/>
      <c r="T18" s="163"/>
      <c r="U18" s="163"/>
      <c r="V18" s="163"/>
      <c r="W18" s="163"/>
      <c r="X18" s="163"/>
      <c r="Y18" s="163"/>
      <c r="Z18" s="166"/>
      <c r="AA18" s="163"/>
      <c r="AB18" s="163"/>
      <c r="AC18" s="163"/>
      <c r="AD18" s="163"/>
      <c r="AE18" s="163"/>
      <c r="AF18" s="163"/>
      <c r="AG18" s="166"/>
      <c r="AH18" s="163"/>
      <c r="AI18" s="163"/>
      <c r="AJ18" s="166"/>
      <c r="AK18" s="163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3"/>
      <c r="D19" s="163"/>
      <c r="E19" s="166"/>
      <c r="F19" s="163"/>
      <c r="G19" s="163"/>
      <c r="H19" s="163"/>
      <c r="I19" s="163"/>
      <c r="J19" s="163"/>
      <c r="K19" s="163"/>
      <c r="L19" s="166"/>
      <c r="M19" s="163"/>
      <c r="N19" s="163"/>
      <c r="O19" s="163"/>
      <c r="P19" s="163"/>
      <c r="Q19" s="163"/>
      <c r="R19" s="163"/>
      <c r="S19" s="166"/>
      <c r="T19" s="163"/>
      <c r="U19" s="163"/>
      <c r="V19" s="163"/>
      <c r="W19" s="163"/>
      <c r="X19" s="163"/>
      <c r="Y19" s="163"/>
      <c r="Z19" s="166"/>
      <c r="AA19" s="163"/>
      <c r="AB19" s="163"/>
      <c r="AC19" s="163"/>
      <c r="AD19" s="163"/>
      <c r="AE19" s="163"/>
      <c r="AF19" s="163"/>
      <c r="AG19" s="166"/>
      <c r="AH19" s="163"/>
      <c r="AI19" s="163"/>
      <c r="AJ19" s="166"/>
      <c r="AK19" s="163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3"/>
      <c r="D20" s="163"/>
      <c r="E20" s="166"/>
      <c r="F20" s="163"/>
      <c r="G20" s="163"/>
      <c r="H20" s="163"/>
      <c r="I20" s="163"/>
      <c r="J20" s="163"/>
      <c r="K20" s="163"/>
      <c r="L20" s="166"/>
      <c r="M20" s="163"/>
      <c r="N20" s="163"/>
      <c r="O20" s="163"/>
      <c r="P20" s="163"/>
      <c r="Q20" s="163"/>
      <c r="R20" s="163"/>
      <c r="S20" s="166"/>
      <c r="T20" s="163"/>
      <c r="U20" s="163"/>
      <c r="V20" s="163"/>
      <c r="W20" s="163"/>
      <c r="X20" s="163"/>
      <c r="Y20" s="163"/>
      <c r="Z20" s="166"/>
      <c r="AA20" s="163"/>
      <c r="AB20" s="163"/>
      <c r="AC20" s="163"/>
      <c r="AD20" s="163"/>
      <c r="AE20" s="163"/>
      <c r="AF20" s="163"/>
      <c r="AG20" s="166"/>
      <c r="AH20" s="163"/>
      <c r="AI20" s="163"/>
      <c r="AJ20" s="166"/>
      <c r="AK20" s="163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3"/>
      <c r="D21" s="163"/>
      <c r="E21" s="166"/>
      <c r="F21" s="163"/>
      <c r="G21" s="163"/>
      <c r="H21" s="163"/>
      <c r="I21" s="163"/>
      <c r="J21" s="163"/>
      <c r="K21" s="163"/>
      <c r="L21" s="166"/>
      <c r="M21" s="163"/>
      <c r="N21" s="163"/>
      <c r="O21" s="163"/>
      <c r="P21" s="163"/>
      <c r="Q21" s="163"/>
      <c r="R21" s="163"/>
      <c r="S21" s="166"/>
      <c r="T21" s="163"/>
      <c r="U21" s="163"/>
      <c r="V21" s="163"/>
      <c r="W21" s="163"/>
      <c r="X21" s="163"/>
      <c r="Y21" s="163"/>
      <c r="Z21" s="166"/>
      <c r="AA21" s="163"/>
      <c r="AB21" s="163"/>
      <c r="AC21" s="163"/>
      <c r="AD21" s="163"/>
      <c r="AE21" s="163"/>
      <c r="AF21" s="163"/>
      <c r="AG21" s="166"/>
      <c r="AH21" s="163"/>
      <c r="AI21" s="163"/>
      <c r="AJ21" s="166"/>
      <c r="AK21" s="163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3"/>
      <c r="D22" s="163"/>
      <c r="E22" s="166"/>
      <c r="F22" s="163"/>
      <c r="G22" s="163"/>
      <c r="H22" s="163"/>
      <c r="I22" s="163"/>
      <c r="J22" s="163"/>
      <c r="K22" s="163"/>
      <c r="L22" s="166"/>
      <c r="M22" s="163"/>
      <c r="N22" s="163"/>
      <c r="O22" s="163"/>
      <c r="P22" s="163"/>
      <c r="Q22" s="163"/>
      <c r="R22" s="163"/>
      <c r="S22" s="166"/>
      <c r="T22" s="163"/>
      <c r="U22" s="163"/>
      <c r="V22" s="163"/>
      <c r="W22" s="163"/>
      <c r="X22" s="163"/>
      <c r="Y22" s="163"/>
      <c r="Z22" s="166"/>
      <c r="AA22" s="163"/>
      <c r="AB22" s="163"/>
      <c r="AC22" s="163"/>
      <c r="AD22" s="163"/>
      <c r="AE22" s="163"/>
      <c r="AF22" s="163"/>
      <c r="AG22" s="166"/>
      <c r="AH22" s="163"/>
      <c r="AI22" s="163"/>
      <c r="AJ22" s="166"/>
      <c r="AK22" s="163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3"/>
      <c r="D23" s="163"/>
      <c r="E23" s="166"/>
      <c r="F23" s="163"/>
      <c r="G23" s="163"/>
      <c r="H23" s="163"/>
      <c r="I23" s="163"/>
      <c r="J23" s="163"/>
      <c r="K23" s="163"/>
      <c r="L23" s="166"/>
      <c r="M23" s="163"/>
      <c r="N23" s="163"/>
      <c r="O23" s="163"/>
      <c r="P23" s="163"/>
      <c r="Q23" s="163"/>
      <c r="R23" s="163"/>
      <c r="S23" s="166"/>
      <c r="T23" s="163"/>
      <c r="U23" s="163"/>
      <c r="V23" s="163"/>
      <c r="W23" s="163"/>
      <c r="X23" s="163"/>
      <c r="Y23" s="163"/>
      <c r="Z23" s="166"/>
      <c r="AA23" s="163"/>
      <c r="AB23" s="163"/>
      <c r="AC23" s="163"/>
      <c r="AD23" s="163"/>
      <c r="AE23" s="163"/>
      <c r="AF23" s="163"/>
      <c r="AG23" s="166"/>
      <c r="AH23" s="163"/>
      <c r="AI23" s="163"/>
      <c r="AJ23" s="166"/>
      <c r="AK23" s="163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3"/>
      <c r="D24" s="163"/>
      <c r="E24" s="166"/>
      <c r="F24" s="163"/>
      <c r="G24" s="163"/>
      <c r="H24" s="163"/>
      <c r="I24" s="163"/>
      <c r="J24" s="163"/>
      <c r="K24" s="163"/>
      <c r="L24" s="166"/>
      <c r="M24" s="163"/>
      <c r="N24" s="163"/>
      <c r="O24" s="163"/>
      <c r="P24" s="163"/>
      <c r="Q24" s="163"/>
      <c r="R24" s="163"/>
      <c r="S24" s="166"/>
      <c r="T24" s="163"/>
      <c r="U24" s="163"/>
      <c r="V24" s="163"/>
      <c r="W24" s="163"/>
      <c r="X24" s="163"/>
      <c r="Y24" s="163"/>
      <c r="Z24" s="166"/>
      <c r="AA24" s="163"/>
      <c r="AB24" s="163"/>
      <c r="AC24" s="163"/>
      <c r="AD24" s="163"/>
      <c r="AE24" s="163"/>
      <c r="AF24" s="163"/>
      <c r="AG24" s="166"/>
      <c r="AH24" s="163"/>
      <c r="AI24" s="163"/>
      <c r="AJ24" s="166"/>
      <c r="AK24" s="163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3"/>
      <c r="D25" s="163"/>
      <c r="E25" s="166"/>
      <c r="F25" s="163"/>
      <c r="G25" s="163"/>
      <c r="H25" s="163"/>
      <c r="I25" s="163"/>
      <c r="J25" s="163"/>
      <c r="K25" s="163"/>
      <c r="L25" s="166"/>
      <c r="M25" s="163"/>
      <c r="N25" s="163"/>
      <c r="O25" s="163"/>
      <c r="P25" s="163"/>
      <c r="Q25" s="163"/>
      <c r="R25" s="163"/>
      <c r="S25" s="166"/>
      <c r="T25" s="163"/>
      <c r="U25" s="163"/>
      <c r="V25" s="163"/>
      <c r="W25" s="163"/>
      <c r="X25" s="163"/>
      <c r="Y25" s="163"/>
      <c r="Z25" s="166"/>
      <c r="AA25" s="163"/>
      <c r="AB25" s="163"/>
      <c r="AC25" s="163"/>
      <c r="AD25" s="163"/>
      <c r="AE25" s="163"/>
      <c r="AF25" s="163"/>
      <c r="AG25" s="166"/>
      <c r="AH25" s="163"/>
      <c r="AI25" s="163"/>
      <c r="AJ25" s="166"/>
      <c r="AK25" s="163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3"/>
      <c r="D26" s="163"/>
      <c r="E26" s="166"/>
      <c r="F26" s="163"/>
      <c r="G26" s="163"/>
      <c r="H26" s="163"/>
      <c r="I26" s="163"/>
      <c r="J26" s="163"/>
      <c r="K26" s="163"/>
      <c r="L26" s="166"/>
      <c r="M26" s="163"/>
      <c r="N26" s="163"/>
      <c r="O26" s="163"/>
      <c r="P26" s="163"/>
      <c r="Q26" s="163"/>
      <c r="R26" s="163"/>
      <c r="S26" s="166"/>
      <c r="T26" s="163"/>
      <c r="U26" s="163"/>
      <c r="V26" s="163"/>
      <c r="W26" s="163"/>
      <c r="X26" s="163"/>
      <c r="Y26" s="163"/>
      <c r="Z26" s="166"/>
      <c r="AA26" s="163"/>
      <c r="AB26" s="163"/>
      <c r="AC26" s="163"/>
      <c r="AD26" s="163"/>
      <c r="AE26" s="163"/>
      <c r="AF26" s="163"/>
      <c r="AG26" s="166"/>
      <c r="AH26" s="163"/>
      <c r="AI26" s="163"/>
      <c r="AJ26" s="166"/>
      <c r="AK26" s="163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4"/>
      <c r="Z30" s="88" t="s">
        <v>267</v>
      </c>
    </row>
    <row r="31" spans="1:37" x14ac:dyDescent="0.25">
      <c r="B31" s="83"/>
      <c r="C31" s="83"/>
      <c r="E31" s="164" t="s">
        <v>200</v>
      </c>
      <c r="Z31" s="164" t="s">
        <v>208</v>
      </c>
    </row>
    <row r="32" spans="1:37" x14ac:dyDescent="0.25">
      <c r="E32" s="164"/>
    </row>
    <row r="33" spans="1:37" x14ac:dyDescent="0.25">
      <c r="E33" s="164"/>
    </row>
    <row r="34" spans="1:37" x14ac:dyDescent="0.25">
      <c r="E34" s="164"/>
    </row>
    <row r="35" spans="1:37" s="82" customFormat="1" x14ac:dyDescent="0.25">
      <c r="C35" s="193" t="s">
        <v>297</v>
      </c>
      <c r="D35" s="193"/>
      <c r="E35" s="193"/>
      <c r="F35" s="193"/>
      <c r="G35" s="193"/>
      <c r="H35" s="193"/>
      <c r="I35" s="193"/>
      <c r="J35" s="193"/>
      <c r="X35" s="82" t="s">
        <v>209</v>
      </c>
    </row>
    <row r="37" spans="1:37" ht="15" customHeight="1" x14ac:dyDescent="0.25"/>
    <row r="38" spans="1:37" ht="18" customHeight="1" x14ac:dyDescent="0.3">
      <c r="A38" s="188" t="s">
        <v>161</v>
      </c>
      <c r="B38" s="188"/>
      <c r="C38" s="188"/>
      <c r="D38" s="188"/>
      <c r="E38" s="188"/>
      <c r="F38" s="188"/>
      <c r="G38" s="188"/>
      <c r="I38" s="189" t="s">
        <v>211</v>
      </c>
      <c r="J38" s="189"/>
      <c r="K38" s="189"/>
      <c r="L38" s="189"/>
      <c r="M38" s="189"/>
      <c r="N38" s="189"/>
      <c r="O38" s="189"/>
      <c r="P38" s="189"/>
      <c r="Q38" s="189"/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  <c r="AE38" s="189"/>
      <c r="AF38" s="189"/>
      <c r="AG38" s="189"/>
      <c r="AH38" s="189"/>
      <c r="AI38" s="189"/>
      <c r="AJ38" s="189"/>
      <c r="AK38" s="189"/>
    </row>
    <row r="39" spans="1:37" ht="16.5" customHeight="1" x14ac:dyDescent="0.3">
      <c r="A39" s="188" t="s">
        <v>162</v>
      </c>
      <c r="B39" s="188"/>
      <c r="C39" s="188"/>
      <c r="D39" s="188"/>
      <c r="E39" s="188"/>
      <c r="F39" s="188"/>
      <c r="G39" s="188"/>
      <c r="I39" s="190" t="s">
        <v>294</v>
      </c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0"/>
      <c r="AE39" s="190"/>
      <c r="AF39" s="190"/>
      <c r="AG39" s="190"/>
      <c r="AH39" s="190"/>
      <c r="AI39" s="190"/>
      <c r="AJ39" s="190"/>
      <c r="AK39" s="190"/>
    </row>
    <row r="40" spans="1:37" x14ac:dyDescent="0.25">
      <c r="A40" s="187" t="s">
        <v>4</v>
      </c>
      <c r="B40" s="187"/>
      <c r="C40" s="187"/>
      <c r="D40" s="187"/>
      <c r="E40" s="187"/>
      <c r="F40" s="187"/>
      <c r="G40" s="187"/>
    </row>
    <row r="41" spans="1:37" x14ac:dyDescent="0.25">
      <c r="A41" s="187" t="s">
        <v>5</v>
      </c>
      <c r="B41" s="187"/>
      <c r="C41" s="187"/>
      <c r="D41" s="187"/>
      <c r="E41" s="187"/>
      <c r="F41" s="187"/>
      <c r="G41" s="187"/>
    </row>
    <row r="42" spans="1:37" ht="6" customHeight="1" x14ac:dyDescent="0.25">
      <c r="A42" s="75"/>
    </row>
    <row r="43" spans="1:37" ht="18.75" customHeight="1" x14ac:dyDescent="0.25">
      <c r="A43" s="191" t="s">
        <v>6</v>
      </c>
      <c r="B43" s="192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194" t="s">
        <v>9</v>
      </c>
    </row>
    <row r="44" spans="1:37" ht="18.75" customHeight="1" x14ac:dyDescent="0.25">
      <c r="A44" s="191"/>
      <c r="B44" s="192"/>
      <c r="C44" s="165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195"/>
    </row>
    <row r="45" spans="1:37" ht="15.75" customHeight="1" x14ac:dyDescent="0.25">
      <c r="A45" s="79">
        <v>1</v>
      </c>
      <c r="B45" s="80" t="s">
        <v>31</v>
      </c>
      <c r="C45" s="163"/>
      <c r="D45" s="163"/>
      <c r="E45" s="166"/>
      <c r="F45" s="163"/>
      <c r="G45" s="163"/>
      <c r="H45" s="163"/>
      <c r="I45" s="163"/>
      <c r="J45" s="163"/>
      <c r="K45" s="163"/>
      <c r="L45" s="166"/>
      <c r="M45" s="163"/>
      <c r="N45" s="163"/>
      <c r="O45" s="163"/>
      <c r="P45" s="163"/>
      <c r="Q45" s="163"/>
      <c r="R45" s="163"/>
      <c r="S45" s="166"/>
      <c r="T45" s="163"/>
      <c r="U45" s="163"/>
      <c r="V45" s="163"/>
      <c r="W45" s="163"/>
      <c r="X45" s="163"/>
      <c r="Y45" s="163"/>
      <c r="Z45" s="166"/>
      <c r="AA45" s="163"/>
      <c r="AB45" s="163"/>
      <c r="AC45" s="163"/>
      <c r="AD45" s="163"/>
      <c r="AE45" s="163"/>
      <c r="AF45" s="163"/>
      <c r="AG45" s="166"/>
      <c r="AH45" s="163"/>
      <c r="AI45" s="163"/>
      <c r="AJ45" s="166"/>
      <c r="AK45" s="163"/>
    </row>
    <row r="46" spans="1:37" ht="15.75" customHeight="1" x14ac:dyDescent="0.25">
      <c r="A46" s="79">
        <v>2</v>
      </c>
      <c r="B46" s="80" t="s">
        <v>43</v>
      </c>
      <c r="C46" s="163"/>
      <c r="D46" s="163"/>
      <c r="E46" s="166"/>
      <c r="F46" s="163"/>
      <c r="G46" s="163"/>
      <c r="H46" s="163"/>
      <c r="I46" s="163"/>
      <c r="J46" s="163"/>
      <c r="K46" s="163"/>
      <c r="L46" s="166"/>
      <c r="M46" s="163"/>
      <c r="N46" s="163"/>
      <c r="O46" s="163"/>
      <c r="P46" s="163"/>
      <c r="Q46" s="163"/>
      <c r="R46" s="163"/>
      <c r="S46" s="166"/>
      <c r="T46" s="163"/>
      <c r="U46" s="163"/>
      <c r="V46" s="163"/>
      <c r="W46" s="163"/>
      <c r="X46" s="163"/>
      <c r="Y46" s="163"/>
      <c r="Z46" s="166"/>
      <c r="AA46" s="163"/>
      <c r="AB46" s="163"/>
      <c r="AC46" s="163"/>
      <c r="AD46" s="163"/>
      <c r="AE46" s="163"/>
      <c r="AF46" s="163"/>
      <c r="AG46" s="166"/>
      <c r="AH46" s="163"/>
      <c r="AI46" s="163"/>
      <c r="AJ46" s="166"/>
      <c r="AK46" s="163"/>
    </row>
    <row r="47" spans="1:37" ht="15.75" customHeight="1" x14ac:dyDescent="0.25">
      <c r="A47" s="79">
        <v>4</v>
      </c>
      <c r="B47" s="80" t="s">
        <v>51</v>
      </c>
      <c r="C47" s="163"/>
      <c r="D47" s="163"/>
      <c r="E47" s="166"/>
      <c r="F47" s="163"/>
      <c r="G47" s="163"/>
      <c r="H47" s="163"/>
      <c r="I47" s="163"/>
      <c r="J47" s="163"/>
      <c r="K47" s="163"/>
      <c r="L47" s="166"/>
      <c r="M47" s="163"/>
      <c r="N47" s="163"/>
      <c r="O47" s="163"/>
      <c r="P47" s="163"/>
      <c r="Q47" s="163"/>
      <c r="R47" s="163"/>
      <c r="S47" s="166"/>
      <c r="T47" s="163"/>
      <c r="U47" s="163"/>
      <c r="V47" s="163"/>
      <c r="W47" s="163"/>
      <c r="X47" s="163"/>
      <c r="Y47" s="163"/>
      <c r="Z47" s="166"/>
      <c r="AA47" s="163"/>
      <c r="AB47" s="163"/>
      <c r="AC47" s="163"/>
      <c r="AD47" s="163"/>
      <c r="AE47" s="163"/>
      <c r="AF47" s="163"/>
      <c r="AG47" s="166"/>
      <c r="AH47" s="163"/>
      <c r="AI47" s="163"/>
      <c r="AJ47" s="166"/>
      <c r="AK47" s="163"/>
    </row>
    <row r="48" spans="1:37" ht="15.75" customHeight="1" x14ac:dyDescent="0.25">
      <c r="A48" s="79">
        <v>5</v>
      </c>
      <c r="B48" s="80" t="s">
        <v>159</v>
      </c>
      <c r="C48" s="163"/>
      <c r="D48" s="163"/>
      <c r="E48" s="166"/>
      <c r="F48" s="163"/>
      <c r="G48" s="163"/>
      <c r="H48" s="163"/>
      <c r="I48" s="163"/>
      <c r="J48" s="163"/>
      <c r="K48" s="163"/>
      <c r="L48" s="166"/>
      <c r="M48" s="163"/>
      <c r="N48" s="163"/>
      <c r="O48" s="163"/>
      <c r="P48" s="163"/>
      <c r="Q48" s="163"/>
      <c r="R48" s="163"/>
      <c r="S48" s="166"/>
      <c r="T48" s="163"/>
      <c r="U48" s="163"/>
      <c r="V48" s="163"/>
      <c r="W48" s="163"/>
      <c r="X48" s="163"/>
      <c r="Y48" s="163"/>
      <c r="Z48" s="166"/>
      <c r="AA48" s="163"/>
      <c r="AB48" s="163"/>
      <c r="AC48" s="163"/>
      <c r="AD48" s="163"/>
      <c r="AE48" s="163"/>
      <c r="AF48" s="163"/>
      <c r="AG48" s="166"/>
      <c r="AH48" s="163"/>
      <c r="AI48" s="163"/>
      <c r="AJ48" s="166"/>
      <c r="AK48" s="163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4" t="s">
        <v>81</v>
      </c>
      <c r="Z53" s="88" t="s">
        <v>268</v>
      </c>
    </row>
    <row r="54" spans="1:37" x14ac:dyDescent="0.25">
      <c r="B54" s="83"/>
      <c r="C54" s="83"/>
      <c r="Z54" s="164" t="s">
        <v>82</v>
      </c>
    </row>
    <row r="55" spans="1:37" x14ac:dyDescent="0.25">
      <c r="E55" s="164"/>
    </row>
    <row r="56" spans="1:37" x14ac:dyDescent="0.25">
      <c r="E56" s="164"/>
    </row>
    <row r="57" spans="1:37" x14ac:dyDescent="0.25">
      <c r="E57" s="164"/>
    </row>
    <row r="58" spans="1:37" x14ac:dyDescent="0.25">
      <c r="E58" s="164"/>
      <c r="X58" s="74" t="s">
        <v>207</v>
      </c>
    </row>
    <row r="60" spans="1:37" ht="16.5" x14ac:dyDescent="0.25">
      <c r="E60" s="90"/>
      <c r="Z60" s="164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tabSelected="1" topLeftCell="A22" zoomScale="98" zoomScaleNormal="98" workbookViewId="0">
      <selection activeCell="B27" sqref="B27"/>
    </sheetView>
  </sheetViews>
  <sheetFormatPr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7" width="3.25" style="74" customWidth="1"/>
    <col min="38" max="38" width="7.75" style="74" customWidth="1"/>
    <col min="39" max="46" width="3.5" style="74" customWidth="1"/>
    <col min="47" max="16384" width="9" style="74"/>
  </cols>
  <sheetData>
    <row r="1" spans="1:40" ht="18" customHeight="1" x14ac:dyDescent="0.3">
      <c r="A1" s="188" t="s">
        <v>161</v>
      </c>
      <c r="B1" s="188"/>
      <c r="C1" s="188"/>
      <c r="D1" s="188"/>
      <c r="E1" s="188"/>
      <c r="F1" s="188"/>
      <c r="G1" s="188"/>
      <c r="I1" s="189" t="s">
        <v>211</v>
      </c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  <c r="AI1" s="189"/>
      <c r="AJ1" s="189"/>
      <c r="AK1" s="189"/>
      <c r="AL1" s="189"/>
    </row>
    <row r="2" spans="1:40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I2" s="190" t="s">
        <v>298</v>
      </c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</row>
    <row r="3" spans="1:40" x14ac:dyDescent="0.25">
      <c r="A3" s="187" t="s">
        <v>4</v>
      </c>
      <c r="B3" s="187"/>
      <c r="C3" s="187"/>
      <c r="D3" s="187"/>
      <c r="E3" s="187"/>
      <c r="F3" s="187"/>
      <c r="G3" s="187"/>
    </row>
    <row r="4" spans="1:40" x14ac:dyDescent="0.25">
      <c r="A4" s="187" t="s">
        <v>5</v>
      </c>
      <c r="B4" s="187"/>
      <c r="C4" s="187"/>
      <c r="D4" s="187"/>
      <c r="E4" s="187"/>
      <c r="F4" s="187"/>
      <c r="G4" s="187"/>
    </row>
    <row r="5" spans="1:40" ht="8.25" customHeight="1" x14ac:dyDescent="0.25">
      <c r="A5" s="75"/>
    </row>
    <row r="6" spans="1:40" s="82" customFormat="1" ht="18.75" customHeight="1" x14ac:dyDescent="0.25">
      <c r="A6" s="191" t="s">
        <v>6</v>
      </c>
      <c r="B6" s="192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31</v>
      </c>
      <c r="AH6" s="139">
        <v>30</v>
      </c>
      <c r="AI6" s="139">
        <v>31</v>
      </c>
      <c r="AJ6" s="139">
        <v>30</v>
      </c>
      <c r="AK6" s="139">
        <v>31</v>
      </c>
      <c r="AL6" s="191" t="s">
        <v>9</v>
      </c>
      <c r="AN6" s="82" t="s">
        <v>191</v>
      </c>
    </row>
    <row r="7" spans="1:40" s="82" customFormat="1" ht="28.5" x14ac:dyDescent="0.25">
      <c r="A7" s="191"/>
      <c r="B7" s="192"/>
      <c r="C7" s="170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279</v>
      </c>
      <c r="K7" s="146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279</v>
      </c>
      <c r="R7" s="146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279</v>
      </c>
      <c r="Y7" s="146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279</v>
      </c>
      <c r="AF7" s="146">
        <v>2</v>
      </c>
      <c r="AG7" s="141">
        <v>5</v>
      </c>
      <c r="AH7" s="141" t="s">
        <v>279</v>
      </c>
      <c r="AI7" s="141">
        <v>5</v>
      </c>
      <c r="AJ7" s="141">
        <v>3</v>
      </c>
      <c r="AK7" s="141">
        <v>4</v>
      </c>
      <c r="AL7" s="192"/>
      <c r="AN7" s="167" t="s">
        <v>192</v>
      </c>
    </row>
    <row r="8" spans="1:40" ht="15.75" customHeight="1" x14ac:dyDescent="0.25">
      <c r="A8" s="79" t="s">
        <v>18</v>
      </c>
      <c r="B8" s="108" t="s">
        <v>271</v>
      </c>
      <c r="C8" s="168"/>
      <c r="D8" s="172" t="s">
        <v>20</v>
      </c>
      <c r="E8" s="172" t="s">
        <v>20</v>
      </c>
      <c r="F8" s="172" t="s">
        <v>20</v>
      </c>
      <c r="G8" s="172" t="s">
        <v>20</v>
      </c>
      <c r="H8" s="172" t="s">
        <v>20</v>
      </c>
      <c r="I8" s="172" t="s">
        <v>20</v>
      </c>
      <c r="J8" s="175"/>
      <c r="K8" s="172" t="s">
        <v>20</v>
      </c>
      <c r="L8" s="172" t="s">
        <v>20</v>
      </c>
      <c r="M8" s="172" t="s">
        <v>20</v>
      </c>
      <c r="N8" s="172" t="s">
        <v>20</v>
      </c>
      <c r="O8" s="172" t="s">
        <v>20</v>
      </c>
      <c r="P8" s="172" t="s">
        <v>20</v>
      </c>
      <c r="Q8" s="175"/>
      <c r="R8" s="172" t="s">
        <v>20</v>
      </c>
      <c r="S8" s="172" t="s">
        <v>20</v>
      </c>
      <c r="T8" s="172" t="s">
        <v>20</v>
      </c>
      <c r="U8" s="172" t="s">
        <v>20</v>
      </c>
      <c r="V8" s="172" t="s">
        <v>20</v>
      </c>
      <c r="W8" s="172" t="s">
        <v>20</v>
      </c>
      <c r="X8" s="175"/>
      <c r="Y8" s="172" t="s">
        <v>20</v>
      </c>
      <c r="Z8" s="172" t="s">
        <v>20</v>
      </c>
      <c r="AA8" s="172" t="s">
        <v>20</v>
      </c>
      <c r="AB8" s="172" t="s">
        <v>20</v>
      </c>
      <c r="AC8" s="172" t="s">
        <v>20</v>
      </c>
      <c r="AD8" s="172" t="s">
        <v>20</v>
      </c>
      <c r="AE8" s="175"/>
      <c r="AF8" s="172" t="s">
        <v>20</v>
      </c>
      <c r="AG8" s="172"/>
      <c r="AH8" s="175"/>
      <c r="AI8" s="168"/>
      <c r="AJ8" s="172" t="s">
        <v>20</v>
      </c>
      <c r="AK8" s="172" t="s">
        <v>20</v>
      </c>
      <c r="AL8" s="177">
        <f>COUNTIF(D8:AK8,"X")+COUNTIF(D8:AK8,"Ho")+COUNTIF(D8:AK8,"VN")+COUNTIF(D8:AK8,"CT")</f>
        <v>27</v>
      </c>
    </row>
    <row r="9" spans="1:40" ht="15.75" customHeight="1" x14ac:dyDescent="0.25">
      <c r="A9" s="79" t="s">
        <v>22</v>
      </c>
      <c r="B9" s="108" t="s">
        <v>93</v>
      </c>
      <c r="C9" s="168"/>
      <c r="D9" s="172" t="s">
        <v>20</v>
      </c>
      <c r="E9" s="172" t="s">
        <v>20</v>
      </c>
      <c r="F9" s="172" t="s">
        <v>20</v>
      </c>
      <c r="G9" s="172" t="s">
        <v>20</v>
      </c>
      <c r="H9" s="172" t="s">
        <v>20</v>
      </c>
      <c r="I9" s="172"/>
      <c r="J9" s="175"/>
      <c r="K9" s="172" t="s">
        <v>20</v>
      </c>
      <c r="L9" s="172" t="s">
        <v>20</v>
      </c>
      <c r="M9" s="172" t="s">
        <v>20</v>
      </c>
      <c r="N9" s="172" t="s">
        <v>61</v>
      </c>
      <c r="O9" s="172" t="s">
        <v>61</v>
      </c>
      <c r="P9" s="172"/>
      <c r="Q9" s="175"/>
      <c r="R9" s="172" t="s">
        <v>20</v>
      </c>
      <c r="S9" s="172" t="s">
        <v>61</v>
      </c>
      <c r="T9" s="172" t="s">
        <v>20</v>
      </c>
      <c r="U9" s="172" t="s">
        <v>20</v>
      </c>
      <c r="V9" s="172" t="s">
        <v>20</v>
      </c>
      <c r="W9" s="172" t="s">
        <v>20</v>
      </c>
      <c r="X9" s="175"/>
      <c r="Y9" s="172" t="s">
        <v>20</v>
      </c>
      <c r="Z9" s="172" t="s">
        <v>20</v>
      </c>
      <c r="AA9" s="172" t="s">
        <v>20</v>
      </c>
      <c r="AB9" s="172" t="s">
        <v>20</v>
      </c>
      <c r="AC9" s="172" t="s">
        <v>20</v>
      </c>
      <c r="AD9" s="172" t="s">
        <v>20</v>
      </c>
      <c r="AE9" s="175"/>
      <c r="AF9" s="172" t="s">
        <v>20</v>
      </c>
      <c r="AG9" s="172"/>
      <c r="AH9" s="175"/>
      <c r="AI9" s="168"/>
      <c r="AJ9" s="172" t="s">
        <v>20</v>
      </c>
      <c r="AK9" s="172" t="s">
        <v>20</v>
      </c>
      <c r="AL9" s="177">
        <f t="shared" ref="AL9:AL26" si="0">COUNTIF(D9:AK9,"X")+COUNTIF(D9:AK9,"Ho")+COUNTIF(D9:AK9,"VN")+COUNTIF(D9:AK9,"CT")</f>
        <v>22</v>
      </c>
    </row>
    <row r="10" spans="1:40" ht="15.75" customHeight="1" x14ac:dyDescent="0.25">
      <c r="A10" s="79" t="s">
        <v>24</v>
      </c>
      <c r="B10" s="108" t="s">
        <v>23</v>
      </c>
      <c r="C10" s="168"/>
      <c r="D10" s="172" t="s">
        <v>20</v>
      </c>
      <c r="E10" s="172" t="s">
        <v>20</v>
      </c>
      <c r="F10" s="172" t="s">
        <v>20</v>
      </c>
      <c r="G10" s="172" t="s">
        <v>20</v>
      </c>
      <c r="H10" s="172" t="s">
        <v>20</v>
      </c>
      <c r="I10" s="172" t="s">
        <v>20</v>
      </c>
      <c r="J10" s="175"/>
      <c r="K10" s="172" t="s">
        <v>20</v>
      </c>
      <c r="L10" s="172" t="s">
        <v>20</v>
      </c>
      <c r="M10" s="172" t="s">
        <v>20</v>
      </c>
      <c r="N10" s="172" t="s">
        <v>20</v>
      </c>
      <c r="O10" s="172" t="s">
        <v>20</v>
      </c>
      <c r="P10" s="172" t="s">
        <v>20</v>
      </c>
      <c r="Q10" s="175"/>
      <c r="R10" s="172" t="s">
        <v>20</v>
      </c>
      <c r="S10" s="172" t="s">
        <v>20</v>
      </c>
      <c r="T10" s="172" t="s">
        <v>20</v>
      </c>
      <c r="U10" s="172" t="s">
        <v>20</v>
      </c>
      <c r="V10" s="172" t="s">
        <v>20</v>
      </c>
      <c r="W10" s="172" t="s">
        <v>20</v>
      </c>
      <c r="X10" s="175"/>
      <c r="Y10" s="172" t="s">
        <v>20</v>
      </c>
      <c r="Z10" s="172" t="s">
        <v>20</v>
      </c>
      <c r="AA10" s="172" t="s">
        <v>20</v>
      </c>
      <c r="AB10" s="172" t="s">
        <v>20</v>
      </c>
      <c r="AC10" s="172" t="s">
        <v>20</v>
      </c>
      <c r="AD10" s="172"/>
      <c r="AE10" s="175" t="s">
        <v>20</v>
      </c>
      <c r="AF10" s="172" t="s">
        <v>20</v>
      </c>
      <c r="AG10" s="172"/>
      <c r="AH10" s="175"/>
      <c r="AI10" s="168"/>
      <c r="AJ10" s="172" t="s">
        <v>20</v>
      </c>
      <c r="AK10" s="172" t="s">
        <v>20</v>
      </c>
      <c r="AL10" s="177">
        <f t="shared" si="0"/>
        <v>27</v>
      </c>
    </row>
    <row r="11" spans="1:40" ht="15.75" customHeight="1" x14ac:dyDescent="0.25">
      <c r="A11" s="79" t="s">
        <v>28</v>
      </c>
      <c r="B11" s="108" t="s">
        <v>31</v>
      </c>
      <c r="C11" s="168"/>
      <c r="D11" s="177"/>
      <c r="E11" s="177" t="s">
        <v>20</v>
      </c>
      <c r="F11" s="177" t="s">
        <v>20</v>
      </c>
      <c r="G11" s="177" t="s">
        <v>20</v>
      </c>
      <c r="H11" s="177" t="s">
        <v>20</v>
      </c>
      <c r="I11" s="177" t="s">
        <v>20</v>
      </c>
      <c r="J11" s="176" t="s">
        <v>20</v>
      </c>
      <c r="K11" s="177" t="s">
        <v>20</v>
      </c>
      <c r="L11" s="177" t="s">
        <v>20</v>
      </c>
      <c r="M11" s="177" t="s">
        <v>20</v>
      </c>
      <c r="N11" s="177" t="s">
        <v>20</v>
      </c>
      <c r="O11" s="177" t="s">
        <v>20</v>
      </c>
      <c r="P11" s="177" t="s">
        <v>155</v>
      </c>
      <c r="Q11" s="176" t="s">
        <v>20</v>
      </c>
      <c r="R11" s="177" t="s">
        <v>20</v>
      </c>
      <c r="S11" s="177" t="s">
        <v>20</v>
      </c>
      <c r="T11" s="177" t="s">
        <v>20</v>
      </c>
      <c r="U11" s="177" t="s">
        <v>20</v>
      </c>
      <c r="V11" s="177" t="s">
        <v>20</v>
      </c>
      <c r="W11" s="177" t="s">
        <v>20</v>
      </c>
      <c r="X11" s="176"/>
      <c r="Y11" s="177" t="s">
        <v>20</v>
      </c>
      <c r="Z11" s="177" t="s">
        <v>20</v>
      </c>
      <c r="AA11" s="177" t="s">
        <v>20</v>
      </c>
      <c r="AB11" s="177"/>
      <c r="AC11" s="177" t="s">
        <v>20</v>
      </c>
      <c r="AD11" s="177" t="s">
        <v>20</v>
      </c>
      <c r="AE11" s="176" t="s">
        <v>20</v>
      </c>
      <c r="AF11" s="177" t="s">
        <v>20</v>
      </c>
      <c r="AG11" s="177"/>
      <c r="AH11" s="176"/>
      <c r="AI11" s="177"/>
      <c r="AJ11" s="177" t="s">
        <v>20</v>
      </c>
      <c r="AK11" s="177" t="s">
        <v>20</v>
      </c>
      <c r="AL11" s="177">
        <f t="shared" si="0"/>
        <v>28</v>
      </c>
    </row>
    <row r="12" spans="1:40" ht="15.75" customHeight="1" x14ac:dyDescent="0.25">
      <c r="A12" s="79" t="s">
        <v>30</v>
      </c>
      <c r="B12" s="108" t="s">
        <v>25</v>
      </c>
      <c r="C12" s="168"/>
      <c r="D12" s="172" t="s">
        <v>20</v>
      </c>
      <c r="E12" s="172" t="s">
        <v>20</v>
      </c>
      <c r="F12" s="172" t="s">
        <v>20</v>
      </c>
      <c r="G12" s="172" t="s">
        <v>20</v>
      </c>
      <c r="H12" s="172" t="s">
        <v>20</v>
      </c>
      <c r="I12" s="172"/>
      <c r="J12" s="175"/>
      <c r="K12" s="172" t="s">
        <v>20</v>
      </c>
      <c r="L12" s="172" t="s">
        <v>20</v>
      </c>
      <c r="M12" s="172" t="s">
        <v>20</v>
      </c>
      <c r="N12" s="172" t="s">
        <v>20</v>
      </c>
      <c r="O12" s="172" t="s">
        <v>20</v>
      </c>
      <c r="P12" s="172" t="s">
        <v>155</v>
      </c>
      <c r="Q12" s="175"/>
      <c r="R12" s="172" t="s">
        <v>61</v>
      </c>
      <c r="S12" s="172" t="s">
        <v>61</v>
      </c>
      <c r="T12" s="172" t="s">
        <v>61</v>
      </c>
      <c r="U12" s="172" t="s">
        <v>61</v>
      </c>
      <c r="V12" s="172" t="s">
        <v>61</v>
      </c>
      <c r="W12" s="172"/>
      <c r="X12" s="175"/>
      <c r="Y12" s="172" t="s">
        <v>20</v>
      </c>
      <c r="Z12" s="172" t="s">
        <v>20</v>
      </c>
      <c r="AA12" s="172" t="s">
        <v>20</v>
      </c>
      <c r="AB12" s="172" t="s">
        <v>20</v>
      </c>
      <c r="AC12" s="172" t="s">
        <v>20</v>
      </c>
      <c r="AD12" s="172" t="s">
        <v>20</v>
      </c>
      <c r="AE12" s="175"/>
      <c r="AF12" s="172" t="s">
        <v>20</v>
      </c>
      <c r="AG12" s="172"/>
      <c r="AH12" s="175"/>
      <c r="AI12" s="168"/>
      <c r="AJ12" s="172" t="s">
        <v>20</v>
      </c>
      <c r="AK12" s="172" t="s">
        <v>20</v>
      </c>
      <c r="AL12" s="177">
        <f t="shared" si="0"/>
        <v>20</v>
      </c>
    </row>
    <row r="13" spans="1:40" ht="15.75" customHeight="1" x14ac:dyDescent="0.25">
      <c r="A13" s="79" t="s">
        <v>32</v>
      </c>
      <c r="B13" s="108" t="s">
        <v>33</v>
      </c>
      <c r="C13" s="168"/>
      <c r="D13" s="172" t="s">
        <v>61</v>
      </c>
      <c r="E13" s="172" t="s">
        <v>20</v>
      </c>
      <c r="F13" s="172" t="s">
        <v>20</v>
      </c>
      <c r="G13" s="172" t="s">
        <v>20</v>
      </c>
      <c r="H13" s="172" t="s">
        <v>20</v>
      </c>
      <c r="I13" s="172"/>
      <c r="J13" s="175"/>
      <c r="K13" s="172" t="s">
        <v>20</v>
      </c>
      <c r="L13" s="172" t="s">
        <v>20</v>
      </c>
      <c r="M13" s="172" t="s">
        <v>20</v>
      </c>
      <c r="N13" s="172" t="s">
        <v>20</v>
      </c>
      <c r="O13" s="172" t="s">
        <v>20</v>
      </c>
      <c r="P13" s="172" t="s">
        <v>155</v>
      </c>
      <c r="Q13" s="175"/>
      <c r="R13" s="172" t="s">
        <v>20</v>
      </c>
      <c r="S13" s="172" t="s">
        <v>20</v>
      </c>
      <c r="T13" s="172" t="s">
        <v>20</v>
      </c>
      <c r="U13" s="172" t="s">
        <v>61</v>
      </c>
      <c r="V13" s="172" t="s">
        <v>61</v>
      </c>
      <c r="W13" s="172"/>
      <c r="X13" s="175"/>
      <c r="Y13" s="172" t="s">
        <v>61</v>
      </c>
      <c r="Z13" s="172" t="s">
        <v>20</v>
      </c>
      <c r="AA13" s="172" t="s">
        <v>20</v>
      </c>
      <c r="AB13" s="172" t="s">
        <v>20</v>
      </c>
      <c r="AC13" s="172" t="s">
        <v>20</v>
      </c>
      <c r="AD13" s="172"/>
      <c r="AE13" s="175"/>
      <c r="AF13" s="172" t="s">
        <v>20</v>
      </c>
      <c r="AG13" s="172"/>
      <c r="AH13" s="175"/>
      <c r="AI13" s="168"/>
      <c r="AJ13" s="172" t="s">
        <v>20</v>
      </c>
      <c r="AK13" s="172" t="s">
        <v>20</v>
      </c>
      <c r="AL13" s="177">
        <f t="shared" si="0"/>
        <v>20</v>
      </c>
    </row>
    <row r="14" spans="1:40" ht="15.75" customHeight="1" x14ac:dyDescent="0.25">
      <c r="A14" s="79" t="s">
        <v>34</v>
      </c>
      <c r="B14" s="108" t="s">
        <v>35</v>
      </c>
      <c r="C14" s="168"/>
      <c r="D14" s="172" t="s">
        <v>20</v>
      </c>
      <c r="E14" s="172" t="s">
        <v>20</v>
      </c>
      <c r="F14" s="172" t="s">
        <v>20</v>
      </c>
      <c r="G14" s="172" t="s">
        <v>20</v>
      </c>
      <c r="H14" s="172" t="s">
        <v>20</v>
      </c>
      <c r="I14" s="172"/>
      <c r="J14" s="175"/>
      <c r="K14" s="172" t="s">
        <v>20</v>
      </c>
      <c r="L14" s="172" t="s">
        <v>20</v>
      </c>
      <c r="M14" s="172" t="s">
        <v>20</v>
      </c>
      <c r="N14" s="172" t="s">
        <v>20</v>
      </c>
      <c r="O14" s="172" t="s">
        <v>20</v>
      </c>
      <c r="P14" s="172" t="s">
        <v>155</v>
      </c>
      <c r="Q14" s="175"/>
      <c r="R14" s="172" t="s">
        <v>61</v>
      </c>
      <c r="S14" s="172" t="s">
        <v>61</v>
      </c>
      <c r="T14" s="172" t="s">
        <v>61</v>
      </c>
      <c r="U14" s="172" t="s">
        <v>61</v>
      </c>
      <c r="V14" s="172" t="s">
        <v>61</v>
      </c>
      <c r="W14" s="172"/>
      <c r="X14" s="175"/>
      <c r="Y14" s="172" t="s">
        <v>20</v>
      </c>
      <c r="Z14" s="172" t="s">
        <v>20</v>
      </c>
      <c r="AA14" s="172" t="s">
        <v>20</v>
      </c>
      <c r="AB14" s="172" t="s">
        <v>20</v>
      </c>
      <c r="AC14" s="172" t="s">
        <v>20</v>
      </c>
      <c r="AD14" s="172"/>
      <c r="AE14" s="175"/>
      <c r="AF14" s="172" t="s">
        <v>20</v>
      </c>
      <c r="AG14" s="172"/>
      <c r="AH14" s="175"/>
      <c r="AI14" s="168"/>
      <c r="AJ14" s="172" t="s">
        <v>20</v>
      </c>
      <c r="AK14" s="172" t="s">
        <v>20</v>
      </c>
      <c r="AL14" s="177">
        <f t="shared" si="0"/>
        <v>19</v>
      </c>
    </row>
    <row r="15" spans="1:40" ht="15.75" customHeight="1" x14ac:dyDescent="0.25">
      <c r="A15" s="79" t="s">
        <v>36</v>
      </c>
      <c r="B15" s="108" t="s">
        <v>37</v>
      </c>
      <c r="C15" s="168"/>
      <c r="D15" s="172" t="s">
        <v>20</v>
      </c>
      <c r="E15" s="172" t="s">
        <v>20</v>
      </c>
      <c r="F15" s="172" t="s">
        <v>20</v>
      </c>
      <c r="G15" s="172" t="s">
        <v>20</v>
      </c>
      <c r="H15" s="172" t="s">
        <v>20</v>
      </c>
      <c r="I15" s="172"/>
      <c r="J15" s="175"/>
      <c r="K15" s="172" t="s">
        <v>20</v>
      </c>
      <c r="L15" s="172" t="s">
        <v>20</v>
      </c>
      <c r="M15" s="172" t="s">
        <v>61</v>
      </c>
      <c r="N15" s="172" t="s">
        <v>20</v>
      </c>
      <c r="O15" s="172" t="s">
        <v>20</v>
      </c>
      <c r="P15" s="172" t="s">
        <v>20</v>
      </c>
      <c r="Q15" s="175"/>
      <c r="R15" s="172" t="s">
        <v>20</v>
      </c>
      <c r="S15" s="172" t="s">
        <v>20</v>
      </c>
      <c r="T15" s="172" t="s">
        <v>20</v>
      </c>
      <c r="U15" s="172" t="s">
        <v>20</v>
      </c>
      <c r="V15" s="172" t="s">
        <v>20</v>
      </c>
      <c r="W15" s="172"/>
      <c r="X15" s="175"/>
      <c r="Y15" s="172" t="s">
        <v>20</v>
      </c>
      <c r="Z15" s="172" t="s">
        <v>20</v>
      </c>
      <c r="AA15" s="172" t="s">
        <v>20</v>
      </c>
      <c r="AB15" s="172" t="s">
        <v>20</v>
      </c>
      <c r="AC15" s="172" t="s">
        <v>20</v>
      </c>
      <c r="AD15" s="172"/>
      <c r="AE15" s="175"/>
      <c r="AF15" s="172" t="s">
        <v>20</v>
      </c>
      <c r="AG15" s="172"/>
      <c r="AH15" s="175"/>
      <c r="AI15" s="168"/>
      <c r="AJ15" s="172" t="s">
        <v>20</v>
      </c>
      <c r="AK15" s="172" t="s">
        <v>20</v>
      </c>
      <c r="AL15" s="177">
        <f t="shared" si="0"/>
        <v>23</v>
      </c>
    </row>
    <row r="16" spans="1:40" ht="15.75" customHeight="1" x14ac:dyDescent="0.25">
      <c r="A16" s="79" t="s">
        <v>38</v>
      </c>
      <c r="B16" s="108" t="s">
        <v>39</v>
      </c>
      <c r="C16" s="168"/>
      <c r="D16" s="172" t="s">
        <v>20</v>
      </c>
      <c r="E16" s="172" t="s">
        <v>20</v>
      </c>
      <c r="F16" s="172" t="s">
        <v>20</v>
      </c>
      <c r="G16" s="172" t="s">
        <v>20</v>
      </c>
      <c r="H16" s="172" t="s">
        <v>20</v>
      </c>
      <c r="I16" s="172"/>
      <c r="J16" s="175"/>
      <c r="K16" s="172" t="s">
        <v>20</v>
      </c>
      <c r="L16" s="172" t="s">
        <v>20</v>
      </c>
      <c r="M16" s="172" t="s">
        <v>61</v>
      </c>
      <c r="N16" s="172" t="s">
        <v>20</v>
      </c>
      <c r="O16" s="172" t="s">
        <v>20</v>
      </c>
      <c r="P16" s="172" t="s">
        <v>155</v>
      </c>
      <c r="Q16" s="175"/>
      <c r="R16" s="172" t="s">
        <v>20</v>
      </c>
      <c r="S16" s="172" t="s">
        <v>20</v>
      </c>
      <c r="T16" s="172" t="s">
        <v>20</v>
      </c>
      <c r="U16" s="172" t="s">
        <v>20</v>
      </c>
      <c r="V16" s="172" t="s">
        <v>20</v>
      </c>
      <c r="W16" s="172" t="s">
        <v>20</v>
      </c>
      <c r="X16" s="175"/>
      <c r="Y16" s="172" t="s">
        <v>20</v>
      </c>
      <c r="Z16" s="172" t="s">
        <v>20</v>
      </c>
      <c r="AA16" s="172" t="s">
        <v>20</v>
      </c>
      <c r="AB16" s="172" t="s">
        <v>20</v>
      </c>
      <c r="AC16" s="172" t="s">
        <v>20</v>
      </c>
      <c r="AD16" s="172"/>
      <c r="AE16" s="175"/>
      <c r="AF16" s="172" t="s">
        <v>20</v>
      </c>
      <c r="AG16" s="172"/>
      <c r="AH16" s="175"/>
      <c r="AI16" s="168"/>
      <c r="AJ16" s="172" t="s">
        <v>20</v>
      </c>
      <c r="AK16" s="172" t="s">
        <v>20</v>
      </c>
      <c r="AL16" s="177">
        <f t="shared" si="0"/>
        <v>24</v>
      </c>
    </row>
    <row r="17" spans="1:38" ht="15.75" customHeight="1" x14ac:dyDescent="0.25">
      <c r="A17" s="79" t="s">
        <v>40</v>
      </c>
      <c r="B17" s="108" t="s">
        <v>41</v>
      </c>
      <c r="C17" s="168"/>
      <c r="D17" s="172" t="s">
        <v>20</v>
      </c>
      <c r="E17" s="172" t="s">
        <v>20</v>
      </c>
      <c r="F17" s="172" t="s">
        <v>20</v>
      </c>
      <c r="G17" s="172" t="s">
        <v>20</v>
      </c>
      <c r="H17" s="172" t="s">
        <v>20</v>
      </c>
      <c r="I17" s="172" t="s">
        <v>20</v>
      </c>
      <c r="J17" s="175"/>
      <c r="K17" s="172" t="s">
        <v>20</v>
      </c>
      <c r="L17" s="172" t="s">
        <v>20</v>
      </c>
      <c r="M17" s="172" t="s">
        <v>20</v>
      </c>
      <c r="N17" s="172" t="s">
        <v>20</v>
      </c>
      <c r="O17" s="172" t="s">
        <v>20</v>
      </c>
      <c r="P17" s="172" t="s">
        <v>155</v>
      </c>
      <c r="Q17" s="175"/>
      <c r="R17" s="172" t="s">
        <v>20</v>
      </c>
      <c r="S17" s="172" t="s">
        <v>20</v>
      </c>
      <c r="T17" s="172" t="s">
        <v>20</v>
      </c>
      <c r="U17" s="172" t="s">
        <v>20</v>
      </c>
      <c r="V17" s="172" t="s">
        <v>20</v>
      </c>
      <c r="W17" s="172"/>
      <c r="X17" s="175"/>
      <c r="Y17" s="172" t="s">
        <v>20</v>
      </c>
      <c r="Z17" s="172" t="s">
        <v>20</v>
      </c>
      <c r="AA17" s="172" t="s">
        <v>20</v>
      </c>
      <c r="AB17" s="172" t="s">
        <v>20</v>
      </c>
      <c r="AC17" s="172" t="s">
        <v>20</v>
      </c>
      <c r="AD17" s="172"/>
      <c r="AE17" s="175"/>
      <c r="AF17" s="172" t="s">
        <v>20</v>
      </c>
      <c r="AG17" s="172"/>
      <c r="AH17" s="175"/>
      <c r="AI17" s="168"/>
      <c r="AJ17" s="172" t="s">
        <v>20</v>
      </c>
      <c r="AK17" s="172" t="s">
        <v>20</v>
      </c>
      <c r="AL17" s="177">
        <f t="shared" si="0"/>
        <v>25</v>
      </c>
    </row>
    <row r="18" spans="1:38" ht="15.75" customHeight="1" x14ac:dyDescent="0.25">
      <c r="A18" s="79" t="s">
        <v>42</v>
      </c>
      <c r="B18" s="108" t="s">
        <v>43</v>
      </c>
      <c r="C18" s="168"/>
      <c r="D18" s="177" t="s">
        <v>20</v>
      </c>
      <c r="E18" s="177"/>
      <c r="F18" s="177" t="s">
        <v>20</v>
      </c>
      <c r="G18" s="177" t="s">
        <v>20</v>
      </c>
      <c r="H18" s="177" t="s">
        <v>20</v>
      </c>
      <c r="I18" s="177" t="s">
        <v>20</v>
      </c>
      <c r="J18" s="176" t="s">
        <v>20</v>
      </c>
      <c r="K18" s="177" t="s">
        <v>20</v>
      </c>
      <c r="L18" s="177" t="s">
        <v>20</v>
      </c>
      <c r="M18" s="177"/>
      <c r="N18" s="177" t="s">
        <v>20</v>
      </c>
      <c r="O18" s="177" t="s">
        <v>20</v>
      </c>
      <c r="P18" s="177" t="s">
        <v>155</v>
      </c>
      <c r="Q18" s="176" t="s">
        <v>20</v>
      </c>
      <c r="R18" s="177" t="s">
        <v>20</v>
      </c>
      <c r="S18" s="177"/>
      <c r="T18" s="177" t="s">
        <v>20</v>
      </c>
      <c r="U18" s="177" t="s">
        <v>20</v>
      </c>
      <c r="V18" s="177" t="s">
        <v>20</v>
      </c>
      <c r="W18" s="177"/>
      <c r="X18" s="176" t="s">
        <v>20</v>
      </c>
      <c r="Y18" s="177" t="s">
        <v>20</v>
      </c>
      <c r="Z18" s="177" t="s">
        <v>20</v>
      </c>
      <c r="AA18" s="177"/>
      <c r="AB18" s="177" t="s">
        <v>20</v>
      </c>
      <c r="AC18" s="177" t="s">
        <v>20</v>
      </c>
      <c r="AD18" s="177" t="s">
        <v>20</v>
      </c>
      <c r="AE18" s="176"/>
      <c r="AF18" s="177" t="s">
        <v>61</v>
      </c>
      <c r="AG18" s="177"/>
      <c r="AH18" s="176"/>
      <c r="AI18" s="177"/>
      <c r="AJ18" s="177"/>
      <c r="AK18" s="177" t="s">
        <v>61</v>
      </c>
      <c r="AL18" s="177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68"/>
      <c r="D19" s="172" t="s">
        <v>20</v>
      </c>
      <c r="E19" s="172" t="s">
        <v>20</v>
      </c>
      <c r="F19" s="172" t="s">
        <v>20</v>
      </c>
      <c r="G19" s="172" t="s">
        <v>20</v>
      </c>
      <c r="H19" s="172" t="s">
        <v>20</v>
      </c>
      <c r="I19" s="172"/>
      <c r="J19" s="175"/>
      <c r="K19" s="172" t="s">
        <v>20</v>
      </c>
      <c r="L19" s="172" t="s">
        <v>20</v>
      </c>
      <c r="M19" s="172" t="s">
        <v>20</v>
      </c>
      <c r="N19" s="172" t="s">
        <v>20</v>
      </c>
      <c r="O19" s="172" t="s">
        <v>20</v>
      </c>
      <c r="P19" s="172" t="s">
        <v>155</v>
      </c>
      <c r="Q19" s="175"/>
      <c r="R19" s="172" t="s">
        <v>20</v>
      </c>
      <c r="S19" s="172" t="s">
        <v>20</v>
      </c>
      <c r="T19" s="172" t="s">
        <v>20</v>
      </c>
      <c r="U19" s="172" t="s">
        <v>20</v>
      </c>
      <c r="V19" s="172" t="s">
        <v>20</v>
      </c>
      <c r="W19" s="172"/>
      <c r="X19" s="175"/>
      <c r="Y19" s="172" t="s">
        <v>20</v>
      </c>
      <c r="Z19" s="172" t="s">
        <v>20</v>
      </c>
      <c r="AA19" s="172" t="s">
        <v>20</v>
      </c>
      <c r="AB19" s="172" t="s">
        <v>20</v>
      </c>
      <c r="AC19" s="172" t="s">
        <v>20</v>
      </c>
      <c r="AD19" s="172" t="s">
        <v>20</v>
      </c>
      <c r="AE19" s="175"/>
      <c r="AF19" s="172" t="s">
        <v>20</v>
      </c>
      <c r="AG19" s="172"/>
      <c r="AH19" s="175"/>
      <c r="AI19" s="168"/>
      <c r="AJ19" s="172" t="s">
        <v>20</v>
      </c>
      <c r="AK19" s="172" t="s">
        <v>20</v>
      </c>
      <c r="AL19" s="177">
        <f t="shared" si="0"/>
        <v>25</v>
      </c>
    </row>
    <row r="20" spans="1:38" ht="15.75" customHeight="1" x14ac:dyDescent="0.25">
      <c r="A20" s="79" t="s">
        <v>46</v>
      </c>
      <c r="B20" s="108" t="s">
        <v>49</v>
      </c>
      <c r="C20" s="168"/>
      <c r="D20" s="172" t="s">
        <v>20</v>
      </c>
      <c r="E20" s="172" t="s">
        <v>61</v>
      </c>
      <c r="F20" s="172" t="s">
        <v>61</v>
      </c>
      <c r="G20" s="172" t="s">
        <v>61</v>
      </c>
      <c r="H20" s="172" t="s">
        <v>20</v>
      </c>
      <c r="I20" s="172" t="s">
        <v>20</v>
      </c>
      <c r="J20" s="175"/>
      <c r="K20" s="172" t="s">
        <v>20</v>
      </c>
      <c r="L20" s="172" t="s">
        <v>20</v>
      </c>
      <c r="M20" s="172" t="s">
        <v>20</v>
      </c>
      <c r="N20" s="172" t="s">
        <v>20</v>
      </c>
      <c r="O20" s="172" t="s">
        <v>20</v>
      </c>
      <c r="P20" s="172" t="s">
        <v>20</v>
      </c>
      <c r="Q20" s="175"/>
      <c r="R20" s="172" t="s">
        <v>20</v>
      </c>
      <c r="S20" s="172" t="s">
        <v>20</v>
      </c>
      <c r="T20" s="172" t="s">
        <v>20</v>
      </c>
      <c r="U20" s="172" t="s">
        <v>20</v>
      </c>
      <c r="V20" s="172" t="s">
        <v>20</v>
      </c>
      <c r="W20" s="172" t="s">
        <v>20</v>
      </c>
      <c r="X20" s="175"/>
      <c r="Y20" s="172" t="s">
        <v>20</v>
      </c>
      <c r="Z20" s="172" t="s">
        <v>20</v>
      </c>
      <c r="AA20" s="172" t="s">
        <v>20</v>
      </c>
      <c r="AB20" s="172" t="s">
        <v>20</v>
      </c>
      <c r="AC20" s="172" t="s">
        <v>20</v>
      </c>
      <c r="AD20" s="172" t="s">
        <v>20</v>
      </c>
      <c r="AE20" s="175"/>
      <c r="AF20" s="172" t="s">
        <v>20</v>
      </c>
      <c r="AG20" s="172"/>
      <c r="AH20" s="175"/>
      <c r="AI20" s="168"/>
      <c r="AJ20" s="172" t="s">
        <v>20</v>
      </c>
      <c r="AK20" s="172" t="s">
        <v>20</v>
      </c>
      <c r="AL20" s="177">
        <f t="shared" si="0"/>
        <v>24</v>
      </c>
    </row>
    <row r="21" spans="1:38" ht="15.75" customHeight="1" x14ac:dyDescent="0.25">
      <c r="A21" s="79" t="s">
        <v>48</v>
      </c>
      <c r="B21" s="108" t="s">
        <v>51</v>
      </c>
      <c r="C21" s="168"/>
      <c r="D21" s="177" t="s">
        <v>20</v>
      </c>
      <c r="E21" s="177" t="s">
        <v>20</v>
      </c>
      <c r="F21" s="177" t="s">
        <v>20</v>
      </c>
      <c r="G21" s="177"/>
      <c r="H21" s="177" t="s">
        <v>61</v>
      </c>
      <c r="I21" s="177" t="s">
        <v>61</v>
      </c>
      <c r="J21" s="176" t="s">
        <v>61</v>
      </c>
      <c r="K21" s="177" t="s">
        <v>61</v>
      </c>
      <c r="L21" s="177"/>
      <c r="M21" s="177" t="s">
        <v>20</v>
      </c>
      <c r="N21" s="177" t="s">
        <v>20</v>
      </c>
      <c r="O21" s="177" t="s">
        <v>20</v>
      </c>
      <c r="P21" s="177" t="s">
        <v>155</v>
      </c>
      <c r="Q21" s="176" t="s">
        <v>20</v>
      </c>
      <c r="R21" s="177" t="s">
        <v>20</v>
      </c>
      <c r="S21" s="177" t="s">
        <v>20</v>
      </c>
      <c r="T21" s="177"/>
      <c r="U21" s="177" t="s">
        <v>20</v>
      </c>
      <c r="V21" s="177" t="s">
        <v>20</v>
      </c>
      <c r="W21" s="177" t="s">
        <v>20</v>
      </c>
      <c r="X21" s="176" t="s">
        <v>20</v>
      </c>
      <c r="Y21" s="177" t="s">
        <v>20</v>
      </c>
      <c r="Z21" s="177"/>
      <c r="AA21" s="177" t="s">
        <v>20</v>
      </c>
      <c r="AB21" s="177" t="s">
        <v>20</v>
      </c>
      <c r="AC21" s="177" t="s">
        <v>20</v>
      </c>
      <c r="AD21" s="177" t="s">
        <v>20</v>
      </c>
      <c r="AE21" s="176" t="s">
        <v>20</v>
      </c>
      <c r="AF21" s="177" t="s">
        <v>20</v>
      </c>
      <c r="AG21" s="177"/>
      <c r="AH21" s="176"/>
      <c r="AI21" s="177"/>
      <c r="AJ21" s="177" t="s">
        <v>20</v>
      </c>
      <c r="AK21" s="177" t="s">
        <v>20</v>
      </c>
      <c r="AL21" s="177">
        <f t="shared" si="0"/>
        <v>23</v>
      </c>
    </row>
    <row r="22" spans="1:38" ht="15.75" customHeight="1" x14ac:dyDescent="0.25">
      <c r="A22" s="79" t="s">
        <v>50</v>
      </c>
      <c r="B22" s="108" t="s">
        <v>53</v>
      </c>
      <c r="C22" s="168"/>
      <c r="D22" s="172" t="s">
        <v>20</v>
      </c>
      <c r="E22" s="172" t="s">
        <v>20</v>
      </c>
      <c r="F22" s="172" t="s">
        <v>20</v>
      </c>
      <c r="G22" s="172" t="s">
        <v>20</v>
      </c>
      <c r="H22" s="172" t="s">
        <v>20</v>
      </c>
      <c r="I22" s="172" t="s">
        <v>20</v>
      </c>
      <c r="J22" s="175"/>
      <c r="K22" s="172" t="s">
        <v>20</v>
      </c>
      <c r="L22" s="172" t="s">
        <v>20</v>
      </c>
      <c r="M22" s="172" t="s">
        <v>20</v>
      </c>
      <c r="N22" s="172" t="s">
        <v>20</v>
      </c>
      <c r="O22" s="172" t="s">
        <v>20</v>
      </c>
      <c r="P22" s="172" t="s">
        <v>20</v>
      </c>
      <c r="Q22" s="175"/>
      <c r="R22" s="172" t="s">
        <v>20</v>
      </c>
      <c r="S22" s="172" t="s">
        <v>20</v>
      </c>
      <c r="T22" s="172" t="s">
        <v>20</v>
      </c>
      <c r="U22" s="172" t="s">
        <v>20</v>
      </c>
      <c r="V22" s="172" t="s">
        <v>20</v>
      </c>
      <c r="W22" s="172" t="s">
        <v>20</v>
      </c>
      <c r="X22" s="175"/>
      <c r="Y22" s="172" t="s">
        <v>20</v>
      </c>
      <c r="Z22" s="172" t="s">
        <v>20</v>
      </c>
      <c r="AA22" s="172" t="s">
        <v>20</v>
      </c>
      <c r="AB22" s="172" t="s">
        <v>20</v>
      </c>
      <c r="AC22" s="172" t="s">
        <v>20</v>
      </c>
      <c r="AD22" s="172" t="s">
        <v>20</v>
      </c>
      <c r="AE22" s="175"/>
      <c r="AF22" s="172" t="s">
        <v>20</v>
      </c>
      <c r="AG22" s="172"/>
      <c r="AH22" s="175"/>
      <c r="AI22" s="168"/>
      <c r="AJ22" s="172" t="s">
        <v>20</v>
      </c>
      <c r="AK22" s="172" t="s">
        <v>20</v>
      </c>
      <c r="AL22" s="177">
        <f t="shared" si="0"/>
        <v>27</v>
      </c>
    </row>
    <row r="23" spans="1:38" ht="15.75" customHeight="1" x14ac:dyDescent="0.25">
      <c r="A23" s="79" t="s">
        <v>52</v>
      </c>
      <c r="B23" s="108" t="s">
        <v>55</v>
      </c>
      <c r="C23" s="168"/>
      <c r="D23" s="172" t="s">
        <v>20</v>
      </c>
      <c r="E23" s="172" t="s">
        <v>20</v>
      </c>
      <c r="F23" s="172" t="s">
        <v>20</v>
      </c>
      <c r="G23" s="172" t="s">
        <v>20</v>
      </c>
      <c r="H23" s="172" t="s">
        <v>20</v>
      </c>
      <c r="I23" s="172" t="s">
        <v>20</v>
      </c>
      <c r="J23" s="175"/>
      <c r="K23" s="172" t="s">
        <v>20</v>
      </c>
      <c r="L23" s="172" t="s">
        <v>20</v>
      </c>
      <c r="M23" s="172" t="s">
        <v>20</v>
      </c>
      <c r="N23" s="172" t="s">
        <v>20</v>
      </c>
      <c r="O23" s="172" t="s">
        <v>20</v>
      </c>
      <c r="P23" s="172" t="s">
        <v>20</v>
      </c>
      <c r="Q23" s="175"/>
      <c r="R23" s="172" t="s">
        <v>20</v>
      </c>
      <c r="S23" s="172" t="s">
        <v>20</v>
      </c>
      <c r="T23" s="172" t="s">
        <v>20</v>
      </c>
      <c r="U23" s="172" t="s">
        <v>20</v>
      </c>
      <c r="V23" s="172" t="s">
        <v>20</v>
      </c>
      <c r="W23" s="172" t="s">
        <v>20</v>
      </c>
      <c r="X23" s="175"/>
      <c r="Y23" s="172" t="s">
        <v>20</v>
      </c>
      <c r="Z23" s="172" t="s">
        <v>20</v>
      </c>
      <c r="AA23" s="172" t="s">
        <v>20</v>
      </c>
      <c r="AB23" s="172" t="s">
        <v>20</v>
      </c>
      <c r="AC23" s="172" t="s">
        <v>20</v>
      </c>
      <c r="AD23" s="172" t="s">
        <v>20</v>
      </c>
      <c r="AE23" s="175"/>
      <c r="AF23" s="172" t="s">
        <v>20</v>
      </c>
      <c r="AG23" s="172"/>
      <c r="AH23" s="175"/>
      <c r="AI23" s="168"/>
      <c r="AJ23" s="172" t="s">
        <v>20</v>
      </c>
      <c r="AK23" s="172" t="s">
        <v>20</v>
      </c>
      <c r="AL23" s="177">
        <f t="shared" si="0"/>
        <v>27</v>
      </c>
    </row>
    <row r="24" spans="1:38" ht="15.75" customHeight="1" x14ac:dyDescent="0.25">
      <c r="A24" s="79" t="s">
        <v>54</v>
      </c>
      <c r="B24" s="108" t="s">
        <v>57</v>
      </c>
      <c r="C24" s="168"/>
      <c r="D24" s="172" t="s">
        <v>20</v>
      </c>
      <c r="E24" s="172" t="s">
        <v>20</v>
      </c>
      <c r="F24" s="172" t="s">
        <v>20</v>
      </c>
      <c r="G24" s="172" t="s">
        <v>20</v>
      </c>
      <c r="H24" s="172" t="s">
        <v>20</v>
      </c>
      <c r="I24" s="172" t="s">
        <v>20</v>
      </c>
      <c r="J24" s="175"/>
      <c r="K24" s="172" t="s">
        <v>61</v>
      </c>
      <c r="L24" s="172" t="s">
        <v>20</v>
      </c>
      <c r="M24" s="172" t="s">
        <v>20</v>
      </c>
      <c r="N24" s="172" t="s">
        <v>20</v>
      </c>
      <c r="O24" s="172" t="s">
        <v>20</v>
      </c>
      <c r="P24" s="172" t="s">
        <v>20</v>
      </c>
      <c r="Q24" s="175"/>
      <c r="R24" s="172" t="s">
        <v>61</v>
      </c>
      <c r="S24" s="172" t="s">
        <v>20</v>
      </c>
      <c r="T24" s="172" t="s">
        <v>20</v>
      </c>
      <c r="U24" s="172" t="s">
        <v>20</v>
      </c>
      <c r="V24" s="172" t="s">
        <v>20</v>
      </c>
      <c r="W24" s="172" t="s">
        <v>20</v>
      </c>
      <c r="X24" s="175"/>
      <c r="Y24" s="172" t="s">
        <v>20</v>
      </c>
      <c r="Z24" s="172" t="s">
        <v>20</v>
      </c>
      <c r="AA24" s="172" t="s">
        <v>20</v>
      </c>
      <c r="AB24" s="172" t="s">
        <v>20</v>
      </c>
      <c r="AC24" s="172" t="s">
        <v>20</v>
      </c>
      <c r="AD24" s="172" t="s">
        <v>20</v>
      </c>
      <c r="AE24" s="175"/>
      <c r="AF24" s="172" t="s">
        <v>20</v>
      </c>
      <c r="AG24" s="172"/>
      <c r="AH24" s="175"/>
      <c r="AI24" s="168"/>
      <c r="AJ24" s="172" t="s">
        <v>61</v>
      </c>
      <c r="AK24" s="172" t="s">
        <v>20</v>
      </c>
      <c r="AL24" s="177">
        <f t="shared" si="0"/>
        <v>24</v>
      </c>
    </row>
    <row r="25" spans="1:38" ht="15.75" customHeight="1" x14ac:dyDescent="0.25">
      <c r="A25" s="79" t="s">
        <v>56</v>
      </c>
      <c r="B25" s="108" t="s">
        <v>158</v>
      </c>
      <c r="C25" s="168"/>
      <c r="D25" s="172" t="s">
        <v>20</v>
      </c>
      <c r="E25" s="172" t="s">
        <v>20</v>
      </c>
      <c r="F25" s="172" t="s">
        <v>20</v>
      </c>
      <c r="G25" s="172" t="s">
        <v>20</v>
      </c>
      <c r="H25" s="172" t="s">
        <v>20</v>
      </c>
      <c r="I25" s="172" t="s">
        <v>20</v>
      </c>
      <c r="J25" s="175"/>
      <c r="K25" s="172" t="s">
        <v>20</v>
      </c>
      <c r="L25" s="172" t="s">
        <v>20</v>
      </c>
      <c r="M25" s="172" t="s">
        <v>20</v>
      </c>
      <c r="N25" s="172" t="s">
        <v>20</v>
      </c>
      <c r="O25" s="172" t="s">
        <v>20</v>
      </c>
      <c r="P25" s="172" t="s">
        <v>20</v>
      </c>
      <c r="Q25" s="175"/>
      <c r="R25" s="172" t="s">
        <v>20</v>
      </c>
      <c r="S25" s="172" t="s">
        <v>20</v>
      </c>
      <c r="T25" s="172" t="s">
        <v>20</v>
      </c>
      <c r="U25" s="172" t="s">
        <v>20</v>
      </c>
      <c r="V25" s="172" t="s">
        <v>20</v>
      </c>
      <c r="W25" s="172" t="s">
        <v>20</v>
      </c>
      <c r="X25" s="175"/>
      <c r="Y25" s="172" t="s">
        <v>61</v>
      </c>
      <c r="Z25" s="172" t="s">
        <v>61</v>
      </c>
      <c r="AA25" s="172" t="s">
        <v>61</v>
      </c>
      <c r="AB25" s="172" t="s">
        <v>61</v>
      </c>
      <c r="AC25" s="172" t="s">
        <v>61</v>
      </c>
      <c r="AD25" s="172" t="s">
        <v>61</v>
      </c>
      <c r="AE25" s="175"/>
      <c r="AF25" s="172" t="s">
        <v>20</v>
      </c>
      <c r="AG25" s="172"/>
      <c r="AH25" s="175"/>
      <c r="AI25" s="168"/>
      <c r="AJ25" s="172" t="s">
        <v>20</v>
      </c>
      <c r="AK25" s="172" t="s">
        <v>20</v>
      </c>
      <c r="AL25" s="177">
        <f t="shared" si="0"/>
        <v>21</v>
      </c>
    </row>
    <row r="26" spans="1:38" ht="15.75" customHeight="1" x14ac:dyDescent="0.25">
      <c r="A26" s="79" t="s">
        <v>92</v>
      </c>
      <c r="B26" s="80" t="s">
        <v>159</v>
      </c>
      <c r="C26" s="168"/>
      <c r="D26" s="177" t="s">
        <v>20</v>
      </c>
      <c r="E26" s="177" t="s">
        <v>20</v>
      </c>
      <c r="F26" s="177"/>
      <c r="G26" s="177" t="s">
        <v>20</v>
      </c>
      <c r="H26" s="177" t="s">
        <v>20</v>
      </c>
      <c r="I26" s="177" t="s">
        <v>20</v>
      </c>
      <c r="J26" s="176" t="s">
        <v>20</v>
      </c>
      <c r="K26" s="177" t="s">
        <v>20</v>
      </c>
      <c r="L26" s="177" t="s">
        <v>20</v>
      </c>
      <c r="M26" s="177" t="s">
        <v>20</v>
      </c>
      <c r="N26" s="177" t="s">
        <v>61</v>
      </c>
      <c r="O26" s="177" t="s">
        <v>61</v>
      </c>
      <c r="P26" s="177" t="s">
        <v>61</v>
      </c>
      <c r="Q26" s="176"/>
      <c r="R26" s="177" t="s">
        <v>20</v>
      </c>
      <c r="S26" s="177" t="s">
        <v>20</v>
      </c>
      <c r="T26" s="177" t="s">
        <v>20</v>
      </c>
      <c r="U26" s="177"/>
      <c r="V26" s="177" t="s">
        <v>20</v>
      </c>
      <c r="W26" s="177" t="s">
        <v>20</v>
      </c>
      <c r="X26" s="176" t="s">
        <v>20</v>
      </c>
      <c r="Y26" s="177" t="s">
        <v>20</v>
      </c>
      <c r="Z26" s="177" t="s">
        <v>20</v>
      </c>
      <c r="AA26" s="177" t="s">
        <v>20</v>
      </c>
      <c r="AB26" s="177" t="s">
        <v>20</v>
      </c>
      <c r="AC26" s="177" t="s">
        <v>20</v>
      </c>
      <c r="AD26" s="177"/>
      <c r="AE26" s="176" t="s">
        <v>20</v>
      </c>
      <c r="AF26" s="177" t="s">
        <v>20</v>
      </c>
      <c r="AG26" s="177"/>
      <c r="AH26" s="176"/>
      <c r="AI26" s="177"/>
      <c r="AJ26" s="177" t="s">
        <v>20</v>
      </c>
      <c r="AK26" s="177" t="s">
        <v>20</v>
      </c>
      <c r="AL26" s="177">
        <f t="shared" si="0"/>
        <v>24</v>
      </c>
    </row>
    <row r="27" spans="1:38" ht="17.25" customHeight="1" x14ac:dyDescent="0.25">
      <c r="A27" s="83"/>
      <c r="B27" s="111" t="s">
        <v>301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8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8" x14ac:dyDescent="0.25">
      <c r="B30" s="83"/>
      <c r="C30" s="83"/>
      <c r="E30" s="169"/>
      <c r="Z30" s="88" t="s">
        <v>267</v>
      </c>
    </row>
    <row r="31" spans="1:38" x14ac:dyDescent="0.25">
      <c r="B31" s="83"/>
      <c r="C31" s="83"/>
      <c r="E31" s="169" t="s">
        <v>200</v>
      </c>
      <c r="Z31" s="169" t="s">
        <v>208</v>
      </c>
    </row>
    <row r="32" spans="1:38" x14ac:dyDescent="0.25">
      <c r="E32" s="169"/>
    </row>
    <row r="33" spans="1:38" x14ac:dyDescent="0.25">
      <c r="E33" s="169"/>
    </row>
    <row r="34" spans="1:38" x14ac:dyDescent="0.25">
      <c r="E34" s="169"/>
    </row>
    <row r="35" spans="1:38" s="82" customFormat="1" x14ac:dyDescent="0.25">
      <c r="C35" s="193" t="s">
        <v>297</v>
      </c>
      <c r="D35" s="193"/>
      <c r="E35" s="193"/>
      <c r="F35" s="193"/>
      <c r="G35" s="193"/>
      <c r="H35" s="193"/>
      <c r="I35" s="193"/>
      <c r="J35" s="193"/>
      <c r="X35" s="82" t="s">
        <v>209</v>
      </c>
    </row>
    <row r="37" spans="1:38" ht="15" customHeight="1" x14ac:dyDescent="0.25"/>
    <row r="38" spans="1:38" ht="18" customHeight="1" x14ac:dyDescent="0.3">
      <c r="A38" s="188" t="s">
        <v>161</v>
      </c>
      <c r="B38" s="188"/>
      <c r="C38" s="188"/>
      <c r="D38" s="188"/>
      <c r="E38" s="188"/>
      <c r="F38" s="188"/>
      <c r="G38" s="188"/>
      <c r="I38" s="189" t="s">
        <v>211</v>
      </c>
      <c r="J38" s="189"/>
      <c r="K38" s="189"/>
      <c r="L38" s="189"/>
      <c r="M38" s="189"/>
      <c r="N38" s="189"/>
      <c r="O38" s="189"/>
      <c r="P38" s="189"/>
      <c r="Q38" s="189"/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  <c r="AE38" s="189"/>
      <c r="AF38" s="189"/>
      <c r="AG38" s="189"/>
      <c r="AH38" s="189"/>
      <c r="AI38" s="189"/>
      <c r="AJ38" s="189"/>
      <c r="AK38" s="189"/>
      <c r="AL38" s="189"/>
    </row>
    <row r="39" spans="1:38" ht="16.5" customHeight="1" x14ac:dyDescent="0.3">
      <c r="A39" s="188" t="s">
        <v>162</v>
      </c>
      <c r="B39" s="188"/>
      <c r="C39" s="188"/>
      <c r="D39" s="188"/>
      <c r="E39" s="188"/>
      <c r="F39" s="188"/>
      <c r="G39" s="188"/>
      <c r="I39" s="190" t="s">
        <v>299</v>
      </c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0"/>
      <c r="AE39" s="190"/>
      <c r="AF39" s="190"/>
      <c r="AG39" s="190"/>
      <c r="AH39" s="190"/>
      <c r="AI39" s="190"/>
      <c r="AJ39" s="190"/>
      <c r="AK39" s="190"/>
      <c r="AL39" s="190"/>
    </row>
    <row r="40" spans="1:38" x14ac:dyDescent="0.25">
      <c r="A40" s="187" t="s">
        <v>4</v>
      </c>
      <c r="B40" s="187"/>
      <c r="C40" s="187"/>
      <c r="D40" s="187"/>
      <c r="E40" s="187"/>
      <c r="F40" s="187"/>
      <c r="G40" s="187"/>
    </row>
    <row r="41" spans="1:38" x14ac:dyDescent="0.25">
      <c r="A41" s="187" t="s">
        <v>5</v>
      </c>
      <c r="B41" s="187"/>
      <c r="C41" s="187"/>
      <c r="D41" s="187"/>
      <c r="E41" s="187"/>
      <c r="F41" s="187"/>
      <c r="G41" s="187"/>
    </row>
    <row r="42" spans="1:38" ht="6" customHeight="1" x14ac:dyDescent="0.25">
      <c r="A42" s="75"/>
    </row>
    <row r="43" spans="1:38" ht="18.75" customHeight="1" x14ac:dyDescent="0.25">
      <c r="A43" s="191" t="s">
        <v>6</v>
      </c>
      <c r="B43" s="192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31</v>
      </c>
      <c r="AH43" s="139">
        <v>30</v>
      </c>
      <c r="AI43" s="139">
        <v>31</v>
      </c>
      <c r="AJ43" s="139">
        <v>30</v>
      </c>
      <c r="AK43" s="139">
        <v>31</v>
      </c>
      <c r="AL43" s="209" t="s">
        <v>9</v>
      </c>
    </row>
    <row r="44" spans="1:38" ht="18.75" customHeight="1" x14ac:dyDescent="0.25">
      <c r="A44" s="191"/>
      <c r="B44" s="192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5</v>
      </c>
      <c r="AH44" s="141" t="s">
        <v>279</v>
      </c>
      <c r="AI44" s="141">
        <v>5</v>
      </c>
      <c r="AJ44" s="141">
        <v>3</v>
      </c>
      <c r="AK44" s="141">
        <v>4</v>
      </c>
      <c r="AL44" s="210"/>
    </row>
    <row r="45" spans="1:38" ht="15.75" customHeight="1" x14ac:dyDescent="0.25">
      <c r="A45" s="79">
        <v>1</v>
      </c>
      <c r="B45" s="80" t="s">
        <v>31</v>
      </c>
      <c r="C45" s="172"/>
      <c r="D45" s="172"/>
      <c r="E45" s="172" t="s">
        <v>20</v>
      </c>
      <c r="F45" s="172" t="s">
        <v>20</v>
      </c>
      <c r="G45" s="172" t="s">
        <v>20</v>
      </c>
      <c r="H45" s="172" t="s">
        <v>20</v>
      </c>
      <c r="I45" s="172" t="s">
        <v>20</v>
      </c>
      <c r="J45" s="175" t="s">
        <v>20</v>
      </c>
      <c r="K45" s="172" t="s">
        <v>20</v>
      </c>
      <c r="L45" s="172" t="s">
        <v>20</v>
      </c>
      <c r="M45" s="172" t="s">
        <v>20</v>
      </c>
      <c r="N45" s="172" t="s">
        <v>20</v>
      </c>
      <c r="O45" s="172" t="s">
        <v>20</v>
      </c>
      <c r="P45" s="172" t="s">
        <v>20</v>
      </c>
      <c r="Q45" s="175" t="s">
        <v>20</v>
      </c>
      <c r="R45" s="172" t="s">
        <v>20</v>
      </c>
      <c r="S45" s="172" t="s">
        <v>20</v>
      </c>
      <c r="T45" s="172" t="s">
        <v>20</v>
      </c>
      <c r="U45" s="172" t="s">
        <v>20</v>
      </c>
      <c r="V45" s="172" t="s">
        <v>20</v>
      </c>
      <c r="W45" s="172" t="s">
        <v>20</v>
      </c>
      <c r="X45" s="175"/>
      <c r="Y45" s="172" t="s">
        <v>20</v>
      </c>
      <c r="Z45" s="172" t="s">
        <v>20</v>
      </c>
      <c r="AA45" s="172" t="s">
        <v>20</v>
      </c>
      <c r="AB45" s="172"/>
      <c r="AC45" s="172" t="s">
        <v>20</v>
      </c>
      <c r="AD45" s="172" t="s">
        <v>20</v>
      </c>
      <c r="AE45" s="175" t="s">
        <v>20</v>
      </c>
      <c r="AF45" s="172" t="s">
        <v>20</v>
      </c>
      <c r="AG45" s="172"/>
      <c r="AH45" s="175"/>
      <c r="AI45" s="172"/>
      <c r="AJ45" s="172" t="s">
        <v>20</v>
      </c>
      <c r="AK45" s="172" t="s">
        <v>20</v>
      </c>
      <c r="AL45" s="177">
        <f>COUNTIF(D45:AK45,"X")+COUNTIF(D45:AK45,"Ho")+COUNTIF(D45:AK45,"VN")+COUNTIF(D45:AK45,"CT")</f>
        <v>28</v>
      </c>
    </row>
    <row r="46" spans="1:38" ht="15.75" customHeight="1" x14ac:dyDescent="0.25">
      <c r="A46" s="79">
        <v>2</v>
      </c>
      <c r="B46" s="80" t="s">
        <v>43</v>
      </c>
      <c r="C46" s="172"/>
      <c r="D46" s="172" t="s">
        <v>20</v>
      </c>
      <c r="E46" s="172"/>
      <c r="F46" s="172" t="s">
        <v>20</v>
      </c>
      <c r="G46" s="172" t="s">
        <v>20</v>
      </c>
      <c r="H46" s="172" t="s">
        <v>20</v>
      </c>
      <c r="I46" s="172" t="s">
        <v>20</v>
      </c>
      <c r="J46" s="175" t="s">
        <v>20</v>
      </c>
      <c r="K46" s="172" t="s">
        <v>20</v>
      </c>
      <c r="L46" s="172" t="s">
        <v>20</v>
      </c>
      <c r="M46" s="172"/>
      <c r="N46" s="172" t="s">
        <v>20</v>
      </c>
      <c r="O46" s="172" t="s">
        <v>20</v>
      </c>
      <c r="P46" s="172" t="s">
        <v>20</v>
      </c>
      <c r="Q46" s="175" t="s">
        <v>20</v>
      </c>
      <c r="R46" s="172" t="s">
        <v>20</v>
      </c>
      <c r="S46" s="172"/>
      <c r="T46" s="172" t="s">
        <v>20</v>
      </c>
      <c r="U46" s="172" t="s">
        <v>20</v>
      </c>
      <c r="V46" s="172" t="s">
        <v>20</v>
      </c>
      <c r="W46" s="172"/>
      <c r="X46" s="175" t="s">
        <v>20</v>
      </c>
      <c r="Y46" s="172" t="s">
        <v>20</v>
      </c>
      <c r="Z46" s="172" t="s">
        <v>20</v>
      </c>
      <c r="AA46" s="172"/>
      <c r="AB46" s="172" t="s">
        <v>20</v>
      </c>
      <c r="AC46" s="172" t="s">
        <v>20</v>
      </c>
      <c r="AD46" s="172" t="s">
        <v>20</v>
      </c>
      <c r="AE46" s="175"/>
      <c r="AF46" s="172" t="s">
        <v>61</v>
      </c>
      <c r="AG46" s="172"/>
      <c r="AH46" s="175"/>
      <c r="AI46" s="172"/>
      <c r="AJ46" s="172"/>
      <c r="AK46" s="172" t="s">
        <v>61</v>
      </c>
      <c r="AL46" s="177">
        <f t="shared" ref="AL46:AL48" si="1">COUNTIF(D46:AK46,"X")+COUNTIF(D46:AK46,"Ho")+COUNTIF(D46:AK46,"VN")+COUNTIF(D46:AK46,"CT")</f>
        <v>22</v>
      </c>
    </row>
    <row r="47" spans="1:38" ht="15.75" customHeight="1" x14ac:dyDescent="0.25">
      <c r="A47" s="79">
        <v>4</v>
      </c>
      <c r="B47" s="80" t="s">
        <v>51</v>
      </c>
      <c r="C47" s="172"/>
      <c r="D47" s="172" t="s">
        <v>20</v>
      </c>
      <c r="E47" s="172" t="s">
        <v>20</v>
      </c>
      <c r="F47" s="172" t="s">
        <v>20</v>
      </c>
      <c r="G47" s="172"/>
      <c r="H47" s="172" t="s">
        <v>61</v>
      </c>
      <c r="I47" s="172" t="s">
        <v>61</v>
      </c>
      <c r="J47" s="175" t="s">
        <v>61</v>
      </c>
      <c r="K47" s="172" t="s">
        <v>61</v>
      </c>
      <c r="L47" s="172"/>
      <c r="M47" s="172" t="s">
        <v>20</v>
      </c>
      <c r="N47" s="172" t="s">
        <v>20</v>
      </c>
      <c r="O47" s="172" t="s">
        <v>20</v>
      </c>
      <c r="P47" s="172" t="s">
        <v>20</v>
      </c>
      <c r="Q47" s="175" t="s">
        <v>20</v>
      </c>
      <c r="R47" s="172" t="s">
        <v>20</v>
      </c>
      <c r="S47" s="172" t="s">
        <v>20</v>
      </c>
      <c r="T47" s="172"/>
      <c r="U47" s="172" t="s">
        <v>20</v>
      </c>
      <c r="V47" s="172" t="s">
        <v>20</v>
      </c>
      <c r="W47" s="172" t="s">
        <v>20</v>
      </c>
      <c r="X47" s="175" t="s">
        <v>20</v>
      </c>
      <c r="Y47" s="172" t="s">
        <v>20</v>
      </c>
      <c r="Z47" s="172"/>
      <c r="AA47" s="172" t="s">
        <v>20</v>
      </c>
      <c r="AB47" s="172" t="s">
        <v>20</v>
      </c>
      <c r="AC47" s="172" t="s">
        <v>20</v>
      </c>
      <c r="AD47" s="172" t="s">
        <v>20</v>
      </c>
      <c r="AE47" s="175" t="s">
        <v>20</v>
      </c>
      <c r="AF47" s="172" t="s">
        <v>20</v>
      </c>
      <c r="AG47" s="172"/>
      <c r="AH47" s="175"/>
      <c r="AI47" s="172"/>
      <c r="AJ47" s="172" t="s">
        <v>20</v>
      </c>
      <c r="AK47" s="172" t="s">
        <v>20</v>
      </c>
      <c r="AL47" s="177">
        <f t="shared" si="1"/>
        <v>23</v>
      </c>
    </row>
    <row r="48" spans="1:38" ht="15.75" customHeight="1" x14ac:dyDescent="0.25">
      <c r="A48" s="79">
        <v>5</v>
      </c>
      <c r="B48" s="80" t="s">
        <v>159</v>
      </c>
      <c r="C48" s="172"/>
      <c r="D48" s="172" t="s">
        <v>20</v>
      </c>
      <c r="E48" s="172" t="s">
        <v>20</v>
      </c>
      <c r="F48" s="172"/>
      <c r="G48" s="172" t="s">
        <v>20</v>
      </c>
      <c r="H48" s="172" t="s">
        <v>20</v>
      </c>
      <c r="I48" s="172" t="s">
        <v>20</v>
      </c>
      <c r="J48" s="175" t="s">
        <v>20</v>
      </c>
      <c r="K48" s="172" t="s">
        <v>20</v>
      </c>
      <c r="L48" s="172" t="s">
        <v>20</v>
      </c>
      <c r="M48" s="172" t="s">
        <v>20</v>
      </c>
      <c r="N48" s="172" t="s">
        <v>61</v>
      </c>
      <c r="O48" s="172" t="s">
        <v>61</v>
      </c>
      <c r="P48" s="172" t="s">
        <v>61</v>
      </c>
      <c r="Q48" s="175"/>
      <c r="R48" s="172" t="s">
        <v>20</v>
      </c>
      <c r="S48" s="172" t="s">
        <v>20</v>
      </c>
      <c r="T48" s="172" t="s">
        <v>20</v>
      </c>
      <c r="U48" s="172"/>
      <c r="V48" s="172" t="s">
        <v>20</v>
      </c>
      <c r="W48" s="172" t="s">
        <v>20</v>
      </c>
      <c r="X48" s="175" t="s">
        <v>20</v>
      </c>
      <c r="Y48" s="172" t="s">
        <v>20</v>
      </c>
      <c r="Z48" s="172" t="s">
        <v>20</v>
      </c>
      <c r="AA48" s="172" t="s">
        <v>20</v>
      </c>
      <c r="AB48" s="172" t="s">
        <v>20</v>
      </c>
      <c r="AC48" s="172" t="s">
        <v>20</v>
      </c>
      <c r="AD48" s="172"/>
      <c r="AE48" s="175" t="s">
        <v>20</v>
      </c>
      <c r="AF48" s="172" t="s">
        <v>20</v>
      </c>
      <c r="AG48" s="172"/>
      <c r="AH48" s="175"/>
      <c r="AI48" s="172"/>
      <c r="AJ48" s="172" t="s">
        <v>20</v>
      </c>
      <c r="AK48" s="172" t="s">
        <v>20</v>
      </c>
      <c r="AL48" s="177">
        <f t="shared" si="1"/>
        <v>24</v>
      </c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8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8" x14ac:dyDescent="0.25">
      <c r="B53" s="83"/>
      <c r="C53" s="83"/>
      <c r="E53" s="169" t="s">
        <v>81</v>
      </c>
      <c r="Z53" s="88" t="s">
        <v>268</v>
      </c>
    </row>
    <row r="54" spans="1:38" x14ac:dyDescent="0.25">
      <c r="B54" s="83"/>
      <c r="C54" s="83"/>
      <c r="Z54" s="169" t="s">
        <v>82</v>
      </c>
    </row>
    <row r="55" spans="1:38" x14ac:dyDescent="0.25">
      <c r="E55" s="169"/>
    </row>
    <row r="56" spans="1:38" x14ac:dyDescent="0.25">
      <c r="E56" s="169"/>
    </row>
    <row r="57" spans="1:38" x14ac:dyDescent="0.25">
      <c r="E57" s="169"/>
    </row>
    <row r="58" spans="1:38" x14ac:dyDescent="0.25">
      <c r="E58" s="169"/>
      <c r="X58" s="74" t="s">
        <v>207</v>
      </c>
    </row>
    <row r="60" spans="1:38" ht="16.5" x14ac:dyDescent="0.25">
      <c r="E60" s="90"/>
      <c r="Z60" s="169"/>
    </row>
  </sheetData>
  <mergeCells count="19">
    <mergeCell ref="A39:G39"/>
    <mergeCell ref="I39:AL39"/>
    <mergeCell ref="A40:G40"/>
    <mergeCell ref="A41:G41"/>
    <mergeCell ref="A43:A44"/>
    <mergeCell ref="B43:B44"/>
    <mergeCell ref="AL43:AL44"/>
    <mergeCell ref="A6:A7"/>
    <mergeCell ref="B6:B7"/>
    <mergeCell ref="AL6:AL7"/>
    <mergeCell ref="C35:J35"/>
    <mergeCell ref="A38:G38"/>
    <mergeCell ref="I38:AL38"/>
    <mergeCell ref="A4:G4"/>
    <mergeCell ref="A1:G1"/>
    <mergeCell ref="I1:AL1"/>
    <mergeCell ref="A2:G2"/>
    <mergeCell ref="I2:AL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W23" sqref="W23"/>
    </sheetView>
  </sheetViews>
  <sheetFormatPr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7" width="3.25" style="74" customWidth="1"/>
    <col min="38" max="38" width="7.75" style="74" customWidth="1"/>
    <col min="39" max="46" width="3.5" style="74" customWidth="1"/>
    <col min="47" max="16384" width="9" style="74"/>
  </cols>
  <sheetData>
    <row r="1" spans="1:40" ht="18" customHeight="1" x14ac:dyDescent="0.3">
      <c r="A1" s="188" t="s">
        <v>161</v>
      </c>
      <c r="B1" s="188"/>
      <c r="C1" s="188"/>
      <c r="D1" s="188"/>
      <c r="E1" s="188"/>
      <c r="F1" s="188"/>
      <c r="G1" s="188"/>
      <c r="I1" s="189" t="s">
        <v>211</v>
      </c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  <c r="AI1" s="189"/>
      <c r="AJ1" s="189"/>
      <c r="AK1" s="189"/>
      <c r="AL1" s="189"/>
    </row>
    <row r="2" spans="1:40" ht="16.5" customHeight="1" x14ac:dyDescent="0.3">
      <c r="A2" s="188" t="s">
        <v>162</v>
      </c>
      <c r="B2" s="188"/>
      <c r="C2" s="188"/>
      <c r="D2" s="188"/>
      <c r="E2" s="188"/>
      <c r="F2" s="188"/>
      <c r="G2" s="188"/>
      <c r="I2" s="190" t="s">
        <v>300</v>
      </c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</row>
    <row r="3" spans="1:40" x14ac:dyDescent="0.25">
      <c r="A3" s="187" t="s">
        <v>4</v>
      </c>
      <c r="B3" s="187"/>
      <c r="C3" s="187"/>
      <c r="D3" s="187"/>
      <c r="E3" s="187"/>
      <c r="F3" s="187"/>
      <c r="G3" s="187"/>
    </row>
    <row r="4" spans="1:40" x14ac:dyDescent="0.25">
      <c r="A4" s="187" t="s">
        <v>5</v>
      </c>
      <c r="B4" s="187"/>
      <c r="C4" s="187"/>
      <c r="D4" s="187"/>
      <c r="E4" s="187"/>
      <c r="F4" s="187"/>
      <c r="G4" s="187"/>
    </row>
    <row r="5" spans="1:40" ht="8.25" customHeight="1" x14ac:dyDescent="0.25">
      <c r="A5" s="75"/>
    </row>
    <row r="6" spans="1:40" s="82" customFormat="1" ht="18.75" customHeight="1" x14ac:dyDescent="0.25">
      <c r="A6" s="191" t="s">
        <v>6</v>
      </c>
      <c r="B6" s="192" t="s">
        <v>7</v>
      </c>
      <c r="C6" s="17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31</v>
      </c>
      <c r="AH6" s="139">
        <v>30</v>
      </c>
      <c r="AI6" s="139">
        <v>31</v>
      </c>
      <c r="AJ6" s="139">
        <v>30</v>
      </c>
      <c r="AK6" s="139">
        <v>31</v>
      </c>
      <c r="AL6" s="191" t="s">
        <v>9</v>
      </c>
      <c r="AN6" s="82" t="s">
        <v>191</v>
      </c>
    </row>
    <row r="7" spans="1:40" s="82" customFormat="1" ht="28.5" x14ac:dyDescent="0.25">
      <c r="A7" s="191"/>
      <c r="B7" s="192"/>
      <c r="C7" s="174" t="s">
        <v>10</v>
      </c>
      <c r="D7" s="141">
        <v>5</v>
      </c>
      <c r="E7" s="141">
        <v>6</v>
      </c>
      <c r="F7" s="141">
        <v>7</v>
      </c>
      <c r="G7" s="141" t="s">
        <v>279</v>
      </c>
      <c r="H7" s="146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279</v>
      </c>
      <c r="O7" s="146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279</v>
      </c>
      <c r="V7" s="146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279</v>
      </c>
      <c r="AC7" s="146">
        <v>2</v>
      </c>
      <c r="AD7" s="141">
        <v>3</v>
      </c>
      <c r="AE7" s="141">
        <v>4</v>
      </c>
      <c r="AF7" s="141">
        <v>5</v>
      </c>
      <c r="AG7" s="141">
        <v>6</v>
      </c>
      <c r="AH7" s="141">
        <v>7</v>
      </c>
      <c r="AI7" s="141">
        <v>5</v>
      </c>
      <c r="AJ7" s="141">
        <v>6</v>
      </c>
      <c r="AK7" s="141">
        <v>7</v>
      </c>
      <c r="AL7" s="192"/>
      <c r="AN7" s="167" t="s">
        <v>192</v>
      </c>
    </row>
    <row r="8" spans="1:40" ht="15.75" customHeight="1" x14ac:dyDescent="0.25">
      <c r="A8" s="79" t="s">
        <v>18</v>
      </c>
      <c r="B8" s="108" t="s">
        <v>271</v>
      </c>
      <c r="C8" s="172"/>
      <c r="D8" s="172"/>
      <c r="E8" s="172"/>
      <c r="F8" s="172"/>
      <c r="G8" s="175"/>
      <c r="H8" s="172"/>
      <c r="I8" s="172"/>
      <c r="J8" s="172"/>
      <c r="K8" s="172"/>
      <c r="L8" s="172"/>
      <c r="M8" s="172"/>
      <c r="N8" s="175"/>
      <c r="O8" s="172"/>
      <c r="P8" s="172"/>
      <c r="Q8" s="172"/>
      <c r="R8" s="172"/>
      <c r="S8" s="172"/>
      <c r="T8" s="172"/>
      <c r="U8" s="175"/>
      <c r="V8" s="172"/>
      <c r="W8" s="172"/>
      <c r="X8" s="172"/>
      <c r="Y8" s="172"/>
      <c r="Z8" s="172"/>
      <c r="AA8" s="172"/>
      <c r="AB8" s="175"/>
      <c r="AC8" s="172"/>
      <c r="AD8" s="172"/>
      <c r="AE8" s="172"/>
      <c r="AF8" s="172"/>
      <c r="AG8" s="172"/>
      <c r="AH8" s="172"/>
      <c r="AI8" s="172"/>
      <c r="AJ8" s="172"/>
      <c r="AK8" s="172"/>
      <c r="AL8" s="172">
        <f t="shared" ref="AL8:AL26" si="0">COUNTIF(D8:AH8,"X")+COUNTIF(D8:AH8,"Ho")+COUNTIF(D8:AH8,"VN")+COUNTIF(D8:AH8,"CT")</f>
        <v>0</v>
      </c>
    </row>
    <row r="9" spans="1:40" ht="15.75" customHeight="1" x14ac:dyDescent="0.25">
      <c r="A9" s="79" t="s">
        <v>22</v>
      </c>
      <c r="B9" s="108" t="s">
        <v>93</v>
      </c>
      <c r="C9" s="172"/>
      <c r="D9" s="172"/>
      <c r="E9" s="172"/>
      <c r="F9" s="172"/>
      <c r="G9" s="175"/>
      <c r="H9" s="172"/>
      <c r="I9" s="172"/>
      <c r="J9" s="172"/>
      <c r="K9" s="172"/>
      <c r="L9" s="172"/>
      <c r="M9" s="172"/>
      <c r="N9" s="175"/>
      <c r="O9" s="172"/>
      <c r="P9" s="172"/>
      <c r="Q9" s="172"/>
      <c r="R9" s="172"/>
      <c r="S9" s="172"/>
      <c r="T9" s="172"/>
      <c r="U9" s="175"/>
      <c r="V9" s="172"/>
      <c r="W9" s="172"/>
      <c r="X9" s="172"/>
      <c r="Y9" s="172"/>
      <c r="Z9" s="172"/>
      <c r="AA9" s="172"/>
      <c r="AB9" s="175"/>
      <c r="AC9" s="172"/>
      <c r="AD9" s="172"/>
      <c r="AE9" s="172"/>
      <c r="AF9" s="172"/>
      <c r="AG9" s="172"/>
      <c r="AH9" s="172"/>
      <c r="AI9" s="172"/>
      <c r="AJ9" s="172"/>
      <c r="AK9" s="172"/>
      <c r="AL9" s="172">
        <f t="shared" si="0"/>
        <v>0</v>
      </c>
    </row>
    <row r="10" spans="1:40" ht="15.75" customHeight="1" x14ac:dyDescent="0.25">
      <c r="A10" s="79" t="s">
        <v>24</v>
      </c>
      <c r="B10" s="108" t="s">
        <v>23</v>
      </c>
      <c r="C10" s="172"/>
      <c r="D10" s="172"/>
      <c r="E10" s="172"/>
      <c r="F10" s="172"/>
      <c r="G10" s="175"/>
      <c r="H10" s="172"/>
      <c r="I10" s="172"/>
      <c r="J10" s="172"/>
      <c r="K10" s="172"/>
      <c r="L10" s="172"/>
      <c r="M10" s="172"/>
      <c r="N10" s="175"/>
      <c r="O10" s="172"/>
      <c r="P10" s="172"/>
      <c r="Q10" s="172"/>
      <c r="R10" s="172"/>
      <c r="S10" s="172"/>
      <c r="T10" s="172"/>
      <c r="U10" s="175"/>
      <c r="V10" s="172"/>
      <c r="W10" s="172"/>
      <c r="X10" s="172"/>
      <c r="Y10" s="172"/>
      <c r="Z10" s="172"/>
      <c r="AA10" s="172"/>
      <c r="AB10" s="175"/>
      <c r="AC10" s="172"/>
      <c r="AD10" s="172"/>
      <c r="AE10" s="172"/>
      <c r="AF10" s="172"/>
      <c r="AG10" s="172"/>
      <c r="AH10" s="172"/>
      <c r="AI10" s="172"/>
      <c r="AJ10" s="172"/>
      <c r="AK10" s="172"/>
      <c r="AL10" s="172">
        <f t="shared" si="0"/>
        <v>0</v>
      </c>
    </row>
    <row r="11" spans="1:40" ht="15.75" customHeight="1" x14ac:dyDescent="0.25">
      <c r="A11" s="79" t="s">
        <v>28</v>
      </c>
      <c r="B11" s="108" t="s">
        <v>31</v>
      </c>
      <c r="C11" s="172"/>
      <c r="D11" s="172"/>
      <c r="E11" s="172"/>
      <c r="F11" s="172"/>
      <c r="G11" s="175"/>
      <c r="H11" s="172"/>
      <c r="I11" s="172"/>
      <c r="J11" s="172"/>
      <c r="K11" s="172"/>
      <c r="L11" s="172"/>
      <c r="M11" s="172"/>
      <c r="N11" s="175"/>
      <c r="O11" s="172"/>
      <c r="P11" s="172"/>
      <c r="Q11" s="172"/>
      <c r="R11" s="172"/>
      <c r="S11" s="172"/>
      <c r="T11" s="172"/>
      <c r="U11" s="175"/>
      <c r="V11" s="172"/>
      <c r="W11" s="172"/>
      <c r="X11" s="172"/>
      <c r="Y11" s="172"/>
      <c r="Z11" s="172"/>
      <c r="AA11" s="172"/>
      <c r="AB11" s="175"/>
      <c r="AC11" s="172"/>
      <c r="AD11" s="172"/>
      <c r="AE11" s="172"/>
      <c r="AF11" s="172"/>
      <c r="AG11" s="172"/>
      <c r="AH11" s="172"/>
      <c r="AI11" s="172"/>
      <c r="AJ11" s="172"/>
      <c r="AK11" s="172"/>
      <c r="AL11" s="172">
        <f t="shared" si="0"/>
        <v>0</v>
      </c>
    </row>
    <row r="12" spans="1:40" ht="15.75" customHeight="1" x14ac:dyDescent="0.25">
      <c r="A12" s="79" t="s">
        <v>30</v>
      </c>
      <c r="B12" s="108" t="s">
        <v>25</v>
      </c>
      <c r="C12" s="172"/>
      <c r="D12" s="172"/>
      <c r="E12" s="172"/>
      <c r="F12" s="172"/>
      <c r="G12" s="175"/>
      <c r="H12" s="172"/>
      <c r="I12" s="172"/>
      <c r="J12" s="172"/>
      <c r="K12" s="172"/>
      <c r="L12" s="172"/>
      <c r="M12" s="172"/>
      <c r="N12" s="175"/>
      <c r="O12" s="172"/>
      <c r="P12" s="172"/>
      <c r="Q12" s="172"/>
      <c r="R12" s="172"/>
      <c r="S12" s="172"/>
      <c r="T12" s="172"/>
      <c r="U12" s="175"/>
      <c r="V12" s="172"/>
      <c r="W12" s="172"/>
      <c r="X12" s="172"/>
      <c r="Y12" s="172"/>
      <c r="Z12" s="172"/>
      <c r="AA12" s="172"/>
      <c r="AB12" s="175"/>
      <c r="AC12" s="172"/>
      <c r="AD12" s="172"/>
      <c r="AE12" s="172"/>
      <c r="AF12" s="172"/>
      <c r="AG12" s="172"/>
      <c r="AH12" s="172"/>
      <c r="AI12" s="172"/>
      <c r="AJ12" s="172"/>
      <c r="AK12" s="172"/>
      <c r="AL12" s="172">
        <f t="shared" si="0"/>
        <v>0</v>
      </c>
    </row>
    <row r="13" spans="1:40" ht="15.75" customHeight="1" x14ac:dyDescent="0.25">
      <c r="A13" s="79" t="s">
        <v>32</v>
      </c>
      <c r="B13" s="108" t="s">
        <v>33</v>
      </c>
      <c r="C13" s="172"/>
      <c r="D13" s="172"/>
      <c r="E13" s="172"/>
      <c r="F13" s="172"/>
      <c r="G13" s="175"/>
      <c r="H13" s="172"/>
      <c r="I13" s="172"/>
      <c r="J13" s="172"/>
      <c r="K13" s="172"/>
      <c r="L13" s="172"/>
      <c r="M13" s="172"/>
      <c r="N13" s="175"/>
      <c r="O13" s="172"/>
      <c r="P13" s="172"/>
      <c r="Q13" s="172"/>
      <c r="R13" s="172"/>
      <c r="S13" s="172"/>
      <c r="T13" s="172"/>
      <c r="U13" s="175"/>
      <c r="V13" s="172"/>
      <c r="W13" s="172"/>
      <c r="X13" s="172"/>
      <c r="Y13" s="172"/>
      <c r="Z13" s="172"/>
      <c r="AA13" s="172"/>
      <c r="AB13" s="175"/>
      <c r="AC13" s="172"/>
      <c r="AD13" s="172"/>
      <c r="AE13" s="172"/>
      <c r="AF13" s="172"/>
      <c r="AG13" s="172"/>
      <c r="AH13" s="172"/>
      <c r="AI13" s="172"/>
      <c r="AJ13" s="172"/>
      <c r="AK13" s="172"/>
      <c r="AL13" s="172">
        <f t="shared" si="0"/>
        <v>0</v>
      </c>
    </row>
    <row r="14" spans="1:40" ht="15.75" customHeight="1" x14ac:dyDescent="0.25">
      <c r="A14" s="79" t="s">
        <v>34</v>
      </c>
      <c r="B14" s="108" t="s">
        <v>35</v>
      </c>
      <c r="C14" s="172"/>
      <c r="D14" s="172"/>
      <c r="E14" s="172"/>
      <c r="F14" s="172"/>
      <c r="G14" s="175"/>
      <c r="H14" s="172"/>
      <c r="I14" s="172"/>
      <c r="J14" s="172"/>
      <c r="K14" s="172"/>
      <c r="L14" s="172"/>
      <c r="M14" s="172"/>
      <c r="N14" s="175"/>
      <c r="O14" s="172"/>
      <c r="P14" s="172"/>
      <c r="Q14" s="172"/>
      <c r="R14" s="172"/>
      <c r="S14" s="172"/>
      <c r="T14" s="172"/>
      <c r="U14" s="175"/>
      <c r="V14" s="172"/>
      <c r="W14" s="172"/>
      <c r="X14" s="172"/>
      <c r="Y14" s="172"/>
      <c r="Z14" s="172"/>
      <c r="AA14" s="172"/>
      <c r="AB14" s="175"/>
      <c r="AC14" s="172"/>
      <c r="AD14" s="172"/>
      <c r="AE14" s="172"/>
      <c r="AF14" s="172"/>
      <c r="AG14" s="172"/>
      <c r="AH14" s="172"/>
      <c r="AI14" s="172"/>
      <c r="AJ14" s="172"/>
      <c r="AK14" s="172"/>
      <c r="AL14" s="172">
        <f t="shared" si="0"/>
        <v>0</v>
      </c>
    </row>
    <row r="15" spans="1:40" ht="15.75" customHeight="1" x14ac:dyDescent="0.25">
      <c r="A15" s="79" t="s">
        <v>36</v>
      </c>
      <c r="B15" s="108" t="s">
        <v>37</v>
      </c>
      <c r="C15" s="172"/>
      <c r="D15" s="172"/>
      <c r="E15" s="172"/>
      <c r="F15" s="172"/>
      <c r="G15" s="175"/>
      <c r="H15" s="172"/>
      <c r="I15" s="172"/>
      <c r="J15" s="172"/>
      <c r="K15" s="172"/>
      <c r="L15" s="172"/>
      <c r="M15" s="172"/>
      <c r="N15" s="175"/>
      <c r="O15" s="172"/>
      <c r="P15" s="172"/>
      <c r="Q15" s="172"/>
      <c r="R15" s="172"/>
      <c r="S15" s="172"/>
      <c r="T15" s="172"/>
      <c r="U15" s="175"/>
      <c r="V15" s="172"/>
      <c r="W15" s="172"/>
      <c r="X15" s="172"/>
      <c r="Y15" s="172"/>
      <c r="Z15" s="172"/>
      <c r="AA15" s="172"/>
      <c r="AB15" s="175"/>
      <c r="AC15" s="172"/>
      <c r="AD15" s="172"/>
      <c r="AE15" s="172"/>
      <c r="AF15" s="172"/>
      <c r="AG15" s="172"/>
      <c r="AH15" s="172"/>
      <c r="AI15" s="172"/>
      <c r="AJ15" s="172"/>
      <c r="AK15" s="172"/>
      <c r="AL15" s="172">
        <f t="shared" si="0"/>
        <v>0</v>
      </c>
    </row>
    <row r="16" spans="1:40" ht="15.75" customHeight="1" x14ac:dyDescent="0.25">
      <c r="A16" s="79" t="s">
        <v>38</v>
      </c>
      <c r="B16" s="108" t="s">
        <v>39</v>
      </c>
      <c r="C16" s="172"/>
      <c r="D16" s="172"/>
      <c r="E16" s="172"/>
      <c r="F16" s="172"/>
      <c r="G16" s="175"/>
      <c r="H16" s="172"/>
      <c r="I16" s="172"/>
      <c r="J16" s="172"/>
      <c r="K16" s="172"/>
      <c r="L16" s="172"/>
      <c r="M16" s="172"/>
      <c r="N16" s="175"/>
      <c r="O16" s="172"/>
      <c r="P16" s="172"/>
      <c r="Q16" s="172"/>
      <c r="R16" s="172"/>
      <c r="S16" s="172"/>
      <c r="T16" s="172"/>
      <c r="U16" s="175"/>
      <c r="V16" s="172"/>
      <c r="W16" s="172"/>
      <c r="X16" s="172"/>
      <c r="Y16" s="172"/>
      <c r="Z16" s="172"/>
      <c r="AA16" s="172"/>
      <c r="AB16" s="175"/>
      <c r="AC16" s="172"/>
      <c r="AD16" s="172"/>
      <c r="AE16" s="172"/>
      <c r="AF16" s="172"/>
      <c r="AG16" s="172"/>
      <c r="AH16" s="172"/>
      <c r="AI16" s="172"/>
      <c r="AJ16" s="172"/>
      <c r="AK16" s="172"/>
      <c r="AL16" s="172">
        <f t="shared" si="0"/>
        <v>0</v>
      </c>
    </row>
    <row r="17" spans="1:38" ht="15.75" customHeight="1" x14ac:dyDescent="0.25">
      <c r="A17" s="79" t="s">
        <v>40</v>
      </c>
      <c r="B17" s="108" t="s">
        <v>41</v>
      </c>
      <c r="C17" s="172"/>
      <c r="D17" s="172"/>
      <c r="E17" s="172"/>
      <c r="F17" s="172"/>
      <c r="G17" s="175"/>
      <c r="H17" s="172"/>
      <c r="I17" s="172"/>
      <c r="J17" s="172"/>
      <c r="K17" s="172"/>
      <c r="L17" s="172"/>
      <c r="M17" s="172"/>
      <c r="N17" s="175"/>
      <c r="O17" s="172"/>
      <c r="P17" s="172"/>
      <c r="Q17" s="172"/>
      <c r="R17" s="172"/>
      <c r="S17" s="172"/>
      <c r="T17" s="172"/>
      <c r="U17" s="175"/>
      <c r="V17" s="172"/>
      <c r="W17" s="172"/>
      <c r="X17" s="172"/>
      <c r="Y17" s="172"/>
      <c r="Z17" s="172"/>
      <c r="AA17" s="172"/>
      <c r="AB17" s="175"/>
      <c r="AC17" s="172"/>
      <c r="AD17" s="172"/>
      <c r="AE17" s="172"/>
      <c r="AF17" s="172"/>
      <c r="AG17" s="172"/>
      <c r="AH17" s="172"/>
      <c r="AI17" s="172"/>
      <c r="AJ17" s="172"/>
      <c r="AK17" s="172"/>
      <c r="AL17" s="172">
        <f t="shared" si="0"/>
        <v>0</v>
      </c>
    </row>
    <row r="18" spans="1:38" ht="15.75" customHeight="1" x14ac:dyDescent="0.25">
      <c r="A18" s="79" t="s">
        <v>42</v>
      </c>
      <c r="B18" s="108" t="s">
        <v>43</v>
      </c>
      <c r="C18" s="172"/>
      <c r="D18" s="172"/>
      <c r="E18" s="172"/>
      <c r="F18" s="172"/>
      <c r="G18" s="175"/>
      <c r="H18" s="172"/>
      <c r="I18" s="172"/>
      <c r="J18" s="172"/>
      <c r="K18" s="172"/>
      <c r="L18" s="172"/>
      <c r="M18" s="172"/>
      <c r="N18" s="175"/>
      <c r="O18" s="172"/>
      <c r="P18" s="172"/>
      <c r="Q18" s="172"/>
      <c r="R18" s="172"/>
      <c r="S18" s="172"/>
      <c r="T18" s="172"/>
      <c r="U18" s="175"/>
      <c r="V18" s="172"/>
      <c r="W18" s="172"/>
      <c r="X18" s="172"/>
      <c r="Y18" s="172"/>
      <c r="Z18" s="172"/>
      <c r="AA18" s="172"/>
      <c r="AB18" s="175"/>
      <c r="AC18" s="172"/>
      <c r="AD18" s="172"/>
      <c r="AE18" s="172"/>
      <c r="AF18" s="172"/>
      <c r="AG18" s="172"/>
      <c r="AH18" s="172"/>
      <c r="AI18" s="172"/>
      <c r="AJ18" s="172"/>
      <c r="AK18" s="172"/>
      <c r="AL18" s="172">
        <f t="shared" si="0"/>
        <v>0</v>
      </c>
    </row>
    <row r="19" spans="1:38" ht="15.75" customHeight="1" x14ac:dyDescent="0.25">
      <c r="A19" s="79" t="s">
        <v>44</v>
      </c>
      <c r="B19" s="108" t="s">
        <v>47</v>
      </c>
      <c r="C19" s="172"/>
      <c r="D19" s="172"/>
      <c r="E19" s="172" t="s">
        <v>270</v>
      </c>
      <c r="F19" s="172"/>
      <c r="G19" s="175"/>
      <c r="H19" s="172" t="s">
        <v>270</v>
      </c>
      <c r="I19" s="172" t="s">
        <v>270</v>
      </c>
      <c r="J19" s="172"/>
      <c r="K19" s="172"/>
      <c r="L19" s="172"/>
      <c r="M19" s="172"/>
      <c r="N19" s="175"/>
      <c r="O19" s="172"/>
      <c r="P19" s="172"/>
      <c r="Q19" s="172"/>
      <c r="R19" s="172"/>
      <c r="S19" s="172"/>
      <c r="T19" s="172"/>
      <c r="U19" s="175"/>
      <c r="V19" s="172"/>
      <c r="W19" s="172"/>
      <c r="X19" s="172"/>
      <c r="Y19" s="172"/>
      <c r="Z19" s="172"/>
      <c r="AA19" s="172"/>
      <c r="AB19" s="175"/>
      <c r="AC19" s="172"/>
      <c r="AD19" s="172"/>
      <c r="AE19" s="172"/>
      <c r="AF19" s="172"/>
      <c r="AG19" s="172"/>
      <c r="AH19" s="172"/>
      <c r="AI19" s="172"/>
      <c r="AJ19" s="172"/>
      <c r="AK19" s="172"/>
      <c r="AL19" s="172">
        <f t="shared" si="0"/>
        <v>0</v>
      </c>
    </row>
    <row r="20" spans="1:38" ht="15.75" customHeight="1" x14ac:dyDescent="0.25">
      <c r="A20" s="79" t="s">
        <v>46</v>
      </c>
      <c r="B20" s="108" t="s">
        <v>49</v>
      </c>
      <c r="C20" s="172"/>
      <c r="D20" s="172"/>
      <c r="E20" s="172"/>
      <c r="F20" s="172"/>
      <c r="G20" s="175"/>
      <c r="H20" s="172"/>
      <c r="I20" s="172"/>
      <c r="J20" s="172"/>
      <c r="K20" s="172"/>
      <c r="L20" s="172"/>
      <c r="M20" s="172"/>
      <c r="N20" s="175"/>
      <c r="O20" s="172"/>
      <c r="P20" s="172"/>
      <c r="Q20" s="172"/>
      <c r="R20" s="172"/>
      <c r="S20" s="172"/>
      <c r="T20" s="172"/>
      <c r="U20" s="175"/>
      <c r="V20" s="172"/>
      <c r="W20" s="172"/>
      <c r="X20" s="172"/>
      <c r="Y20" s="172"/>
      <c r="Z20" s="172"/>
      <c r="AA20" s="172"/>
      <c r="AB20" s="175"/>
      <c r="AC20" s="172"/>
      <c r="AD20" s="172"/>
      <c r="AE20" s="172"/>
      <c r="AF20" s="172"/>
      <c r="AG20" s="172"/>
      <c r="AH20" s="172"/>
      <c r="AI20" s="172"/>
      <c r="AJ20" s="172"/>
      <c r="AK20" s="172"/>
      <c r="AL20" s="172">
        <f t="shared" si="0"/>
        <v>0</v>
      </c>
    </row>
    <row r="21" spans="1:38" ht="15.75" customHeight="1" x14ac:dyDescent="0.25">
      <c r="A21" s="79" t="s">
        <v>48</v>
      </c>
      <c r="B21" s="108" t="s">
        <v>51</v>
      </c>
      <c r="C21" s="172"/>
      <c r="D21" s="172"/>
      <c r="E21" s="172"/>
      <c r="F21" s="172"/>
      <c r="G21" s="175"/>
      <c r="H21" s="172"/>
      <c r="I21" s="172"/>
      <c r="J21" s="172"/>
      <c r="K21" s="172"/>
      <c r="L21" s="172"/>
      <c r="M21" s="172"/>
      <c r="N21" s="175"/>
      <c r="O21" s="172"/>
      <c r="P21" s="172"/>
      <c r="Q21" s="172"/>
      <c r="R21" s="172"/>
      <c r="S21" s="172"/>
      <c r="T21" s="172"/>
      <c r="U21" s="175"/>
      <c r="V21" s="172"/>
      <c r="W21" s="172"/>
      <c r="X21" s="172"/>
      <c r="Y21" s="172"/>
      <c r="Z21" s="172"/>
      <c r="AA21" s="172"/>
      <c r="AB21" s="175"/>
      <c r="AC21" s="172"/>
      <c r="AD21" s="172"/>
      <c r="AE21" s="172"/>
      <c r="AF21" s="172"/>
      <c r="AG21" s="172"/>
      <c r="AH21" s="172"/>
      <c r="AI21" s="172"/>
      <c r="AJ21" s="172"/>
      <c r="AK21" s="172"/>
      <c r="AL21" s="172">
        <f t="shared" si="0"/>
        <v>0</v>
      </c>
    </row>
    <row r="22" spans="1:38" ht="15.75" customHeight="1" x14ac:dyDescent="0.25">
      <c r="A22" s="79" t="s">
        <v>50</v>
      </c>
      <c r="B22" s="108" t="s">
        <v>53</v>
      </c>
      <c r="C22" s="172"/>
      <c r="D22" s="172"/>
      <c r="E22" s="172"/>
      <c r="F22" s="172"/>
      <c r="G22" s="175"/>
      <c r="H22" s="172"/>
      <c r="I22" s="172"/>
      <c r="J22" s="172"/>
      <c r="K22" s="172"/>
      <c r="L22" s="172"/>
      <c r="M22" s="172"/>
      <c r="N22" s="175"/>
      <c r="O22" s="172"/>
      <c r="P22" s="172"/>
      <c r="Q22" s="172"/>
      <c r="R22" s="172"/>
      <c r="S22" s="172"/>
      <c r="T22" s="172"/>
      <c r="U22" s="175"/>
      <c r="V22" s="172"/>
      <c r="W22" s="172"/>
      <c r="X22" s="172"/>
      <c r="Y22" s="172"/>
      <c r="Z22" s="172"/>
      <c r="AA22" s="172"/>
      <c r="AB22" s="175"/>
      <c r="AC22" s="172"/>
      <c r="AD22" s="172"/>
      <c r="AE22" s="172"/>
      <c r="AF22" s="172"/>
      <c r="AG22" s="172"/>
      <c r="AH22" s="172"/>
      <c r="AI22" s="172"/>
      <c r="AJ22" s="172"/>
      <c r="AK22" s="172"/>
      <c r="AL22" s="172">
        <f t="shared" si="0"/>
        <v>0</v>
      </c>
    </row>
    <row r="23" spans="1:38" ht="15.75" customHeight="1" x14ac:dyDescent="0.25">
      <c r="A23" s="79" t="s">
        <v>52</v>
      </c>
      <c r="B23" s="108" t="s">
        <v>55</v>
      </c>
      <c r="C23" s="172"/>
      <c r="D23" s="172"/>
      <c r="E23" s="172"/>
      <c r="F23" s="172"/>
      <c r="G23" s="175"/>
      <c r="H23" s="172"/>
      <c r="I23" s="172"/>
      <c r="J23" s="172"/>
      <c r="K23" s="172"/>
      <c r="L23" s="172"/>
      <c r="M23" s="172"/>
      <c r="N23" s="175"/>
      <c r="O23" s="172"/>
      <c r="P23" s="172" t="s">
        <v>61</v>
      </c>
      <c r="Q23" s="172" t="s">
        <v>61</v>
      </c>
      <c r="R23" s="172" t="s">
        <v>61</v>
      </c>
      <c r="S23" s="172" t="s">
        <v>61</v>
      </c>
      <c r="T23" s="172" t="s">
        <v>61</v>
      </c>
      <c r="U23" s="175"/>
      <c r="V23" s="172"/>
      <c r="W23" s="172"/>
      <c r="X23" s="172"/>
      <c r="Y23" s="172"/>
      <c r="Z23" s="172"/>
      <c r="AA23" s="172"/>
      <c r="AB23" s="175"/>
      <c r="AC23" s="172"/>
      <c r="AD23" s="172"/>
      <c r="AE23" s="172"/>
      <c r="AF23" s="172"/>
      <c r="AG23" s="172"/>
      <c r="AH23" s="172"/>
      <c r="AI23" s="172"/>
      <c r="AJ23" s="172"/>
      <c r="AK23" s="172"/>
      <c r="AL23" s="172">
        <f t="shared" si="0"/>
        <v>0</v>
      </c>
    </row>
    <row r="24" spans="1:38" ht="15.75" customHeight="1" x14ac:dyDescent="0.25">
      <c r="A24" s="79" t="s">
        <v>54</v>
      </c>
      <c r="B24" s="108" t="s">
        <v>57</v>
      </c>
      <c r="C24" s="172"/>
      <c r="D24" s="172"/>
      <c r="E24" s="172"/>
      <c r="F24" s="172"/>
      <c r="G24" s="175"/>
      <c r="H24" s="172"/>
      <c r="I24" s="172"/>
      <c r="J24" s="172"/>
      <c r="K24" s="172"/>
      <c r="L24" s="172"/>
      <c r="M24" s="172"/>
      <c r="N24" s="175"/>
      <c r="O24" s="172"/>
      <c r="P24" s="172"/>
      <c r="Q24" s="172"/>
      <c r="R24" s="172"/>
      <c r="S24" s="172"/>
      <c r="T24" s="172"/>
      <c r="U24" s="175"/>
      <c r="V24" s="172"/>
      <c r="W24" s="172"/>
      <c r="X24" s="172"/>
      <c r="Y24" s="172"/>
      <c r="Z24" s="172"/>
      <c r="AA24" s="172"/>
      <c r="AB24" s="175"/>
      <c r="AC24" s="172"/>
      <c r="AD24" s="172"/>
      <c r="AE24" s="172"/>
      <c r="AF24" s="172"/>
      <c r="AG24" s="172"/>
      <c r="AH24" s="172"/>
      <c r="AI24" s="172"/>
      <c r="AJ24" s="172"/>
      <c r="AK24" s="172"/>
      <c r="AL24" s="172">
        <f t="shared" si="0"/>
        <v>0</v>
      </c>
    </row>
    <row r="25" spans="1:38" ht="15.75" customHeight="1" x14ac:dyDescent="0.25">
      <c r="A25" s="79" t="s">
        <v>56</v>
      </c>
      <c r="B25" s="108" t="s">
        <v>158</v>
      </c>
      <c r="C25" s="172"/>
      <c r="D25" s="172"/>
      <c r="E25" s="172"/>
      <c r="F25" s="172"/>
      <c r="G25" s="175"/>
      <c r="H25" s="172"/>
      <c r="I25" s="172"/>
      <c r="J25" s="172"/>
      <c r="K25" s="172"/>
      <c r="L25" s="172"/>
      <c r="M25" s="172"/>
      <c r="N25" s="175"/>
      <c r="O25" s="172"/>
      <c r="P25" s="172"/>
      <c r="Q25" s="172"/>
      <c r="R25" s="172"/>
      <c r="S25" s="172"/>
      <c r="T25" s="172"/>
      <c r="U25" s="175"/>
      <c r="V25" s="172"/>
      <c r="W25" s="172"/>
      <c r="X25" s="172"/>
      <c r="Y25" s="172"/>
      <c r="Z25" s="172"/>
      <c r="AA25" s="172"/>
      <c r="AB25" s="175"/>
      <c r="AC25" s="172"/>
      <c r="AD25" s="172"/>
      <c r="AE25" s="172"/>
      <c r="AF25" s="172"/>
      <c r="AG25" s="172"/>
      <c r="AH25" s="172"/>
      <c r="AI25" s="172"/>
      <c r="AJ25" s="172"/>
      <c r="AK25" s="172"/>
      <c r="AL25" s="172">
        <f t="shared" si="0"/>
        <v>0</v>
      </c>
    </row>
    <row r="26" spans="1:38" ht="15.75" customHeight="1" x14ac:dyDescent="0.25">
      <c r="A26" s="79" t="s">
        <v>92</v>
      </c>
      <c r="B26" s="80" t="s">
        <v>159</v>
      </c>
      <c r="C26" s="172"/>
      <c r="D26" s="172"/>
      <c r="E26" s="172"/>
      <c r="F26" s="172"/>
      <c r="G26" s="175"/>
      <c r="H26" s="172"/>
      <c r="I26" s="172"/>
      <c r="J26" s="172"/>
      <c r="K26" s="172"/>
      <c r="L26" s="172"/>
      <c r="M26" s="172"/>
      <c r="N26" s="175"/>
      <c r="O26" s="172"/>
      <c r="P26" s="172"/>
      <c r="Q26" s="172"/>
      <c r="R26" s="172"/>
      <c r="S26" s="172"/>
      <c r="T26" s="172"/>
      <c r="U26" s="175"/>
      <c r="V26" s="172"/>
      <c r="W26" s="172"/>
      <c r="X26" s="172"/>
      <c r="Y26" s="172"/>
      <c r="Z26" s="172"/>
      <c r="AA26" s="172"/>
      <c r="AB26" s="175"/>
      <c r="AC26" s="172"/>
      <c r="AD26" s="172"/>
      <c r="AE26" s="172"/>
      <c r="AF26" s="172"/>
      <c r="AG26" s="172"/>
      <c r="AH26" s="172"/>
      <c r="AI26" s="172"/>
      <c r="AJ26" s="172"/>
      <c r="AK26" s="172"/>
      <c r="AL26" s="172">
        <f t="shared" si="0"/>
        <v>0</v>
      </c>
    </row>
    <row r="27" spans="1:38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8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8" x14ac:dyDescent="0.25">
      <c r="B30" s="83"/>
      <c r="C30" s="83"/>
      <c r="E30" s="173"/>
      <c r="Z30" s="88" t="s">
        <v>267</v>
      </c>
    </row>
    <row r="31" spans="1:38" x14ac:dyDescent="0.25">
      <c r="B31" s="83"/>
      <c r="C31" s="83"/>
      <c r="E31" s="173" t="s">
        <v>200</v>
      </c>
      <c r="Z31" s="173" t="s">
        <v>208</v>
      </c>
    </row>
    <row r="32" spans="1:38" x14ac:dyDescent="0.25">
      <c r="E32" s="173"/>
    </row>
    <row r="33" spans="1:38" x14ac:dyDescent="0.25">
      <c r="E33" s="173"/>
    </row>
    <row r="34" spans="1:38" x14ac:dyDescent="0.25">
      <c r="E34" s="173"/>
    </row>
    <row r="35" spans="1:38" s="82" customFormat="1" x14ac:dyDescent="0.25">
      <c r="C35" s="193" t="s">
        <v>297</v>
      </c>
      <c r="D35" s="193"/>
      <c r="E35" s="193"/>
      <c r="F35" s="193"/>
      <c r="G35" s="193"/>
      <c r="H35" s="193"/>
      <c r="I35" s="193"/>
      <c r="J35" s="193"/>
      <c r="X35" s="82" t="s">
        <v>209</v>
      </c>
    </row>
    <row r="37" spans="1:38" ht="15" customHeight="1" x14ac:dyDescent="0.25"/>
    <row r="38" spans="1:38" ht="18" customHeight="1" x14ac:dyDescent="0.3">
      <c r="A38" s="188" t="s">
        <v>161</v>
      </c>
      <c r="B38" s="188"/>
      <c r="C38" s="188"/>
      <c r="D38" s="188"/>
      <c r="E38" s="188"/>
      <c r="F38" s="188"/>
      <c r="G38" s="188"/>
      <c r="I38" s="189" t="s">
        <v>211</v>
      </c>
      <c r="J38" s="189"/>
      <c r="K38" s="189"/>
      <c r="L38" s="189"/>
      <c r="M38" s="189"/>
      <c r="N38" s="189"/>
      <c r="O38" s="189"/>
      <c r="P38" s="189"/>
      <c r="Q38" s="189"/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  <c r="AE38" s="189"/>
      <c r="AF38" s="189"/>
      <c r="AG38" s="189"/>
      <c r="AH38" s="189"/>
      <c r="AI38" s="189"/>
      <c r="AJ38" s="189"/>
      <c r="AK38" s="189"/>
      <c r="AL38" s="189"/>
    </row>
    <row r="39" spans="1:38" ht="16.5" customHeight="1" x14ac:dyDescent="0.3">
      <c r="A39" s="188" t="s">
        <v>162</v>
      </c>
      <c r="B39" s="188"/>
      <c r="C39" s="188"/>
      <c r="D39" s="188"/>
      <c r="E39" s="188"/>
      <c r="F39" s="188"/>
      <c r="G39" s="188"/>
      <c r="I39" s="190" t="s">
        <v>299</v>
      </c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0"/>
      <c r="AE39" s="190"/>
      <c r="AF39" s="190"/>
      <c r="AG39" s="190"/>
      <c r="AH39" s="190"/>
      <c r="AI39" s="190"/>
      <c r="AJ39" s="190"/>
      <c r="AK39" s="190"/>
      <c r="AL39" s="190"/>
    </row>
    <row r="40" spans="1:38" x14ac:dyDescent="0.25">
      <c r="A40" s="187" t="s">
        <v>4</v>
      </c>
      <c r="B40" s="187"/>
      <c r="C40" s="187"/>
      <c r="D40" s="187"/>
      <c r="E40" s="187"/>
      <c r="F40" s="187"/>
      <c r="G40" s="187"/>
    </row>
    <row r="41" spans="1:38" x14ac:dyDescent="0.25">
      <c r="A41" s="187" t="s">
        <v>5</v>
      </c>
      <c r="B41" s="187"/>
      <c r="C41" s="187"/>
      <c r="D41" s="187"/>
      <c r="E41" s="187"/>
      <c r="F41" s="187"/>
      <c r="G41" s="187"/>
    </row>
    <row r="42" spans="1:38" ht="6" customHeight="1" x14ac:dyDescent="0.25">
      <c r="A42" s="75"/>
    </row>
    <row r="43" spans="1:38" ht="18.75" customHeight="1" x14ac:dyDescent="0.25">
      <c r="A43" s="191" t="s">
        <v>6</v>
      </c>
      <c r="B43" s="192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31</v>
      </c>
      <c r="AH43" s="139">
        <v>30</v>
      </c>
      <c r="AI43" s="139">
        <v>31</v>
      </c>
      <c r="AJ43" s="139">
        <v>30</v>
      </c>
      <c r="AK43" s="139">
        <v>31</v>
      </c>
      <c r="AL43" s="209" t="s">
        <v>9</v>
      </c>
    </row>
    <row r="44" spans="1:38" ht="18.75" customHeight="1" x14ac:dyDescent="0.25">
      <c r="A44" s="191"/>
      <c r="B44" s="192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5</v>
      </c>
      <c r="AH44" s="141" t="s">
        <v>279</v>
      </c>
      <c r="AI44" s="141">
        <v>5</v>
      </c>
      <c r="AJ44" s="141">
        <v>3</v>
      </c>
      <c r="AK44" s="141">
        <v>4</v>
      </c>
      <c r="AL44" s="210"/>
    </row>
    <row r="45" spans="1:38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5"/>
      <c r="AI45" s="172"/>
      <c r="AJ45" s="172"/>
      <c r="AK45" s="172"/>
      <c r="AL45" s="172"/>
    </row>
    <row r="46" spans="1:38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5"/>
      <c r="AI46" s="172"/>
      <c r="AJ46" s="172"/>
      <c r="AK46" s="172"/>
      <c r="AL46" s="172"/>
    </row>
    <row r="47" spans="1:38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5"/>
      <c r="AI47" s="172"/>
      <c r="AJ47" s="172"/>
      <c r="AK47" s="172"/>
      <c r="AL47" s="172"/>
    </row>
    <row r="48" spans="1:38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5"/>
      <c r="AI48" s="172"/>
      <c r="AJ48" s="172"/>
      <c r="AK48" s="172"/>
      <c r="AL48" s="172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8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8" x14ac:dyDescent="0.25">
      <c r="B53" s="83"/>
      <c r="C53" s="83"/>
      <c r="E53" s="173" t="s">
        <v>81</v>
      </c>
      <c r="Z53" s="88" t="s">
        <v>268</v>
      </c>
    </row>
    <row r="54" spans="1:38" x14ac:dyDescent="0.25">
      <c r="B54" s="83"/>
      <c r="C54" s="83"/>
      <c r="Z54" s="173" t="s">
        <v>82</v>
      </c>
    </row>
    <row r="55" spans="1:38" x14ac:dyDescent="0.25">
      <c r="E55" s="173"/>
    </row>
    <row r="56" spans="1:38" x14ac:dyDescent="0.25">
      <c r="E56" s="173"/>
    </row>
    <row r="57" spans="1:38" x14ac:dyDescent="0.25">
      <c r="E57" s="173"/>
    </row>
    <row r="58" spans="1:38" x14ac:dyDescent="0.25">
      <c r="E58" s="173"/>
      <c r="X58" s="74" t="s">
        <v>207</v>
      </c>
    </row>
    <row r="60" spans="1:38" ht="16.5" x14ac:dyDescent="0.25">
      <c r="E60" s="90"/>
      <c r="Z60" s="173"/>
    </row>
  </sheetData>
  <mergeCells count="19">
    <mergeCell ref="A4:G4"/>
    <mergeCell ref="A1:G1"/>
    <mergeCell ref="I1:AL1"/>
    <mergeCell ref="A2:G2"/>
    <mergeCell ref="I2:AL2"/>
    <mergeCell ref="A3:G3"/>
    <mergeCell ref="A6:A7"/>
    <mergeCell ref="B6:B7"/>
    <mergeCell ref="AL6:AL7"/>
    <mergeCell ref="C35:J35"/>
    <mergeCell ref="A38:G38"/>
    <mergeCell ref="I38:AL38"/>
    <mergeCell ref="A39:G39"/>
    <mergeCell ref="I39:AL39"/>
    <mergeCell ref="A40:G40"/>
    <mergeCell ref="A41:G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51"/>
    <col min="2" max="2" width="19.5" customWidth="1"/>
    <col min="4" max="4" width="18.75" customWidth="1"/>
  </cols>
  <sheetData>
    <row r="1" spans="1:6" s="54" customFormat="1" x14ac:dyDescent="0.25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25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25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25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25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25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25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25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25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25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25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25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25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25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25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25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25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25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25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25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25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38</vt:i4>
      </vt:variant>
    </vt:vector>
  </HeadingPairs>
  <TitlesOfParts>
    <vt:vector size="38" baseType="lpstr">
      <vt:lpstr>thang 1</vt:lpstr>
      <vt:lpstr>thang 2</vt:lpstr>
      <vt:lpstr>thang 3</vt:lpstr>
      <vt:lpstr>thang 4</vt:lpstr>
      <vt:lpstr>thang 5</vt:lpstr>
      <vt:lpstr>t(6.19) (2)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t(7.19)</vt:lpstr>
      <vt:lpstr>t(8.19)</vt:lpstr>
      <vt:lpstr>Sheet5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2019-07-31T01:39:55Z</cp:lastPrinted>
  <dcterms:created xsi:type="dcterms:W3CDTF">2016-12-30T03:43:28Z</dcterms:created>
  <dcterms:modified xsi:type="dcterms:W3CDTF">2019-07-31T03:08:48Z</dcterms:modified>
</cp:coreProperties>
</file>